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temp\BMSGPK\Statistisches Handbuch\"/>
    </mc:Choice>
  </mc:AlternateContent>
  <bookViews>
    <workbookView xWindow="14130" yWindow="-60" windowWidth="11745" windowHeight="14220" tabRatio="762"/>
  </bookViews>
  <sheets>
    <sheet name="1.01" sheetId="1" r:id="rId1"/>
    <sheet name="1.02" sheetId="4" r:id="rId2"/>
    <sheet name="1.03" sheetId="5" r:id="rId3"/>
    <sheet name="1.04" sheetId="6" r:id="rId4"/>
    <sheet name="1.05" sheetId="8" r:id="rId5"/>
    <sheet name="1.06" sheetId="44" r:id="rId6"/>
    <sheet name="1.07" sheetId="38" r:id="rId7"/>
    <sheet name="1.08" sheetId="39" r:id="rId8"/>
    <sheet name="1.09" sheetId="40" r:id="rId9"/>
    <sheet name="1.10" sheetId="15" r:id="rId10"/>
    <sheet name="1.11" sheetId="16" r:id="rId11"/>
    <sheet name="1.12" sheetId="41" r:id="rId12"/>
    <sheet name="1.13" sheetId="42" r:id="rId13"/>
    <sheet name="1.14" sheetId="43" r:id="rId14"/>
    <sheet name="1.15" sheetId="21" r:id="rId15"/>
    <sheet name="1.16" sheetId="23" r:id="rId16"/>
    <sheet name="1.17" sheetId="24" r:id="rId17"/>
    <sheet name="1.18" sheetId="34" r:id="rId18"/>
    <sheet name="1.19" sheetId="35" r:id="rId19"/>
    <sheet name="1.20" sheetId="36" r:id="rId20"/>
  </sheets>
  <definedNames>
    <definedName name="_xlnm.Print_Area" localSheetId="0">'1.01'!$A$1:$J$28</definedName>
    <definedName name="_xlnm.Print_Area" localSheetId="1">'1.02'!$A$1:$K$27</definedName>
    <definedName name="_xlnm.Print_Area" localSheetId="2">'1.03'!$A$1:$L$22</definedName>
    <definedName name="_xlnm.Print_Area" localSheetId="3">'1.04'!$A$1:$K$24</definedName>
    <definedName name="_xlnm.Print_Area" localSheetId="4">'1.05'!$A$1:$J$71</definedName>
    <definedName name="_xlnm.Print_Area" localSheetId="5">'1.06'!$A$1:$Q$33</definedName>
    <definedName name="_xlnm.Print_Area" localSheetId="6">'1.07'!$A$1:$Q$33</definedName>
    <definedName name="_xlnm.Print_Area" localSheetId="7">'1.08'!$A$1:$Q$33</definedName>
    <definedName name="_xlnm.Print_Area" localSheetId="8">'1.09'!$A$1:$Q$33</definedName>
    <definedName name="_xlnm.Print_Area" localSheetId="9">'1.10'!$A$1:$J$28</definedName>
    <definedName name="_xlnm.Print_Area" localSheetId="10">'1.11'!$A$1:$K$26</definedName>
    <definedName name="_xlnm.Print_Area" localSheetId="11">'1.12'!$A$1:$K$30</definedName>
    <definedName name="_xlnm.Print_Area" localSheetId="12">'1.13'!$A$1:$K$30</definedName>
    <definedName name="_xlnm.Print_Area" localSheetId="13">'1.14'!$A$1:$K$30</definedName>
    <definedName name="_xlnm.Print_Area" localSheetId="14">'1.15'!$A$1:$K$20</definedName>
    <definedName name="_xlnm.Print_Area" localSheetId="15">'1.16'!$A$1:$K$20</definedName>
    <definedName name="_xlnm.Print_Area" localSheetId="16">'1.17'!$A$1:$K$20</definedName>
    <definedName name="_xlnm.Print_Area" localSheetId="17">'1.18'!$A$1:$K$21</definedName>
    <definedName name="_xlnm.Print_Area" localSheetId="18">'1.19'!$A$1:$K$21</definedName>
    <definedName name="_xlnm.Print_Area" localSheetId="19">'1.20'!$A$1:$K$21</definedName>
  </definedNames>
  <calcPr calcId="162913"/>
</workbook>
</file>

<file path=xl/calcChain.xml><?xml version="1.0" encoding="utf-8"?>
<calcChain xmlns="http://schemas.openxmlformats.org/spreadsheetml/2006/main">
  <c r="A9" i="15" l="1"/>
  <c r="A10" i="15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8" i="5"/>
  <c r="A10" i="5" s="1"/>
  <c r="A12" i="5" s="1"/>
  <c r="A14" i="5" s="1"/>
  <c r="A16" i="5" s="1"/>
  <c r="A18" i="5" s="1"/>
  <c r="A20" i="5" s="1"/>
  <c r="A7" i="16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</calcChain>
</file>

<file path=xl/sharedStrings.xml><?xml version="1.0" encoding="utf-8"?>
<sst xmlns="http://schemas.openxmlformats.org/spreadsheetml/2006/main" count="827" uniqueCount="251">
  <si>
    <t>Jahr</t>
  </si>
  <si>
    <t>Arbeiter</t>
  </si>
  <si>
    <t>Angestellte</t>
  </si>
  <si>
    <t>Beamte</t>
  </si>
  <si>
    <t>M + F</t>
  </si>
  <si>
    <t>Männer</t>
  </si>
  <si>
    <t>Frauen</t>
  </si>
  <si>
    <t>Die Entwicklung des Standes der Beschäftigten nach Arbeitern, Angestellten und Beamten</t>
  </si>
  <si>
    <t>1.01</t>
  </si>
  <si>
    <t>Die Entwicklung des Standes der Beschäftigten nach Bundesländern</t>
  </si>
  <si>
    <t>Österreich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</si>
  <si>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</si>
  <si>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</si>
  <si>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</si>
  <si>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</si>
  <si>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</si>
  <si>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</si>
  <si>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</si>
  <si>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</si>
  <si>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</si>
  <si>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1.02</t>
  </si>
  <si>
    <t>Ausländische Arbeitskräfte in Österreich</t>
  </si>
  <si>
    <t>Beschäftigte insgesamt</t>
  </si>
  <si>
    <t>Bezeichnung</t>
  </si>
  <si>
    <t>1.03</t>
  </si>
  <si>
    <t>1.04</t>
  </si>
  <si>
    <t>Durchschnittsalter der Beschäftigten</t>
  </si>
  <si>
    <t>Versicherungsträger</t>
  </si>
  <si>
    <t>Angestellte
und Beamte</t>
  </si>
  <si>
    <t>M</t>
  </si>
  <si>
    <t>F</t>
  </si>
  <si>
    <t>Angestellte und Beamte</t>
  </si>
  <si>
    <t>I n s g e s a m t</t>
  </si>
  <si>
    <t>Vertr.bed.</t>
  </si>
  <si>
    <t>Krankenfürsorgeanstalten</t>
  </si>
  <si>
    <t>1.05</t>
  </si>
  <si>
    <t>Altersgliederung der Beschäftigten</t>
  </si>
  <si>
    <t>Bis 14</t>
  </si>
  <si>
    <t>16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</si>
  <si>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</si>
  <si>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</si>
  <si>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</si>
  <si>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</si>
  <si>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</si>
  <si>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</si>
  <si>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</si>
  <si>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</si>
  <si>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</si>
  <si>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</si>
  <si>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</si>
  <si>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</si>
  <si>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</si>
  <si>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</si>
  <si>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</si>
  <si>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</si>
  <si>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</si>
  <si>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</si>
  <si>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</si>
  <si>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</si>
  <si>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</si>
  <si>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</si>
  <si>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</si>
  <si>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</si>
  <si>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</si>
  <si>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</si>
  <si>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</si>
  <si>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</si>
  <si>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</si>
  <si>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</si>
  <si>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</si>
  <si>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</si>
  <si>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</si>
  <si>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</si>
  <si>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</si>
  <si>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</si>
  <si>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</si>
  <si>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</si>
  <si>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</si>
  <si>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</si>
  <si>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</si>
  <si>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</si>
  <si>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</si>
  <si>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</si>
  <si>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</si>
  <si>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</si>
  <si>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</si>
  <si>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</si>
  <si>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</si>
  <si>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</si>
  <si>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</si>
  <si>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</si>
  <si>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</si>
  <si>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</si>
  <si>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</si>
  <si>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</si>
  <si>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</si>
  <si>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</si>
  <si>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</si>
  <si>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 und älter</t>
  </si>
  <si>
    <r>
      <t xml:space="preserve">Alter in Jahren </t>
    </r>
    <r>
      <rPr>
        <vertAlign val="superscript"/>
        <sz val="10"/>
        <rFont val="Arial"/>
        <family val="2"/>
      </rPr>
      <t>1)</t>
    </r>
  </si>
  <si>
    <t>B e z e i c h n u n g</t>
  </si>
  <si>
    <t>A</t>
  </si>
  <si>
    <t>B</t>
  </si>
  <si>
    <t>C</t>
  </si>
  <si>
    <t>D</t>
  </si>
  <si>
    <t>E</t>
  </si>
  <si>
    <t>Energieversorgung</t>
  </si>
  <si>
    <t>G</t>
  </si>
  <si>
    <t>H</t>
  </si>
  <si>
    <t>I</t>
  </si>
  <si>
    <t>J</t>
  </si>
  <si>
    <t>K</t>
  </si>
  <si>
    <t>L</t>
  </si>
  <si>
    <t>N</t>
  </si>
  <si>
    <t>O</t>
  </si>
  <si>
    <t>P</t>
  </si>
  <si>
    <t>Q</t>
  </si>
  <si>
    <t>Exterritoriale Organisationen und Körperschaften</t>
  </si>
  <si>
    <t>1.06</t>
  </si>
  <si>
    <t>1.07</t>
  </si>
  <si>
    <t>Exterritoriale Organisationen
und Körperschaften</t>
  </si>
  <si>
    <t>W i e n</t>
  </si>
  <si>
    <t>N i e d e r ö s t e r r e i c h</t>
  </si>
  <si>
    <t>B u r g e n l a n d</t>
  </si>
  <si>
    <t>S a l z b u r g</t>
  </si>
  <si>
    <t>T i r o l</t>
  </si>
  <si>
    <t>V o r a r l b e r g</t>
  </si>
  <si>
    <t>1.10</t>
  </si>
  <si>
    <t>d a v o n</t>
  </si>
  <si>
    <t>Beschäftigte</t>
  </si>
  <si>
    <t>Lehrstellen-
suchende</t>
  </si>
  <si>
    <t>Die Entwicklung des Arbeitsmarktes
nach Personengruppen und nach dem Geschlecht</t>
  </si>
  <si>
    <t>Die Entwicklung des Standes der vorgemerkten Arbeitslosen
nach Bundesländern</t>
  </si>
  <si>
    <t>M ä n n e r</t>
  </si>
  <si>
    <t>F r a u e n</t>
  </si>
  <si>
    <t>v e r d i e n e n   p r o   M o n a t   w e n i g e r   a l s   . . .   E u r o</t>
  </si>
  <si>
    <t>1.14</t>
  </si>
  <si>
    <t>Arbeiter und Angestellte (ohne Lehrlinge)</t>
  </si>
  <si>
    <t>Bergbau und Gewinnung von Steinen und Erden</t>
  </si>
  <si>
    <t>1.15</t>
  </si>
  <si>
    <t>Arbeiter (ohne Lehrlinge)</t>
  </si>
  <si>
    <t>1.16</t>
  </si>
  <si>
    <t>Angestellte (ohne Lehrlinge)</t>
  </si>
  <si>
    <t>1.17</t>
  </si>
  <si>
    <t>Ö s t e r r e i c h</t>
  </si>
  <si>
    <t>Bundesland</t>
  </si>
  <si>
    <t>1.18</t>
  </si>
  <si>
    <t>1.19</t>
  </si>
  <si>
    <t>1.20</t>
  </si>
  <si>
    <t>Altersgruppe</t>
  </si>
  <si>
    <t>Alle Altersgruppen</t>
  </si>
  <si>
    <t>20 - 24 Jahre</t>
  </si>
  <si>
    <t>25 - 29 Jahre</t>
  </si>
  <si>
    <t>30 - 34 Jahre</t>
  </si>
  <si>
    <t>35 - 39 Jahre</t>
  </si>
  <si>
    <t>40 - 44 Jahre</t>
  </si>
  <si>
    <t>45 - 49 Jahre</t>
  </si>
  <si>
    <t>50 - 54 Jahre</t>
  </si>
  <si>
    <t>55 - 59 Jahre</t>
  </si>
  <si>
    <t>60 Jahre und mehr</t>
  </si>
  <si>
    <t>Bis  19 Jahre</t>
  </si>
  <si>
    <t xml:space="preserve">Wirtschafts- </t>
  </si>
  <si>
    <t xml:space="preserve">Bundesländer: Wien, Nieder-  </t>
  </si>
  <si>
    <t xml:space="preserve">Jahresdurch-  </t>
  </si>
  <si>
    <t xml:space="preserve">  österreich, Burgenland</t>
  </si>
  <si>
    <t xml:space="preserve">  Tirol, Vorarlberg</t>
  </si>
  <si>
    <t>1.11</t>
  </si>
  <si>
    <t xml:space="preserve">Verteilung der beitragspflichtigen Monatsein- 
nach Wirtschafts- </t>
  </si>
  <si>
    <t xml:space="preserve">im Jahre </t>
  </si>
  <si>
    <t xml:space="preserve">Arbeiter und </t>
  </si>
  <si>
    <t xml:space="preserve">Arbeiter </t>
  </si>
  <si>
    <t>(ohne Lehrlinge)</t>
  </si>
  <si>
    <t xml:space="preserve">Angestellte </t>
  </si>
  <si>
    <t>1)</t>
  </si>
  <si>
    <r>
      <t xml:space="preserve">Verteilung der beitragspflichtigen Monatseinkommen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nach Bundesländern</t>
    </r>
  </si>
  <si>
    <r>
      <t xml:space="preserve">Verteilung der beitragspflichtigen Monatseinkommen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in Österreich nach Altersgruppen</t>
    </r>
  </si>
  <si>
    <t>Land- und Forstwirtschaft, Fischerei</t>
  </si>
  <si>
    <t>Verkehr und Lagerei</t>
  </si>
  <si>
    <t>Information und Kommunikation</t>
  </si>
  <si>
    <t>Grundstücks- und Wohnungswesen</t>
  </si>
  <si>
    <t>Erziehung und Unterricht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</si>
  <si>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</si>
  <si>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</si>
  <si>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</si>
  <si>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</si>
  <si>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</si>
  <si>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</si>
  <si>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U</t>
  </si>
  <si>
    <t>I  n  s  g  e  s  a  m  t</t>
  </si>
  <si>
    <t>Wasserversorgung; Abwasser- und Abfall-
entsorgung und Beseitigung von
Umweltverschmutzungen</t>
  </si>
  <si>
    <t>Handel; Instandhaltung und Reparatur
von Kraftfahrzeugen</t>
  </si>
  <si>
    <t>Erbringung von Finanz- und
Versicherungsdienstleistungen</t>
  </si>
  <si>
    <t>Erbringung von freiberuflichen, wissen-
schaftlichen und technischen Dienstleistungen</t>
  </si>
  <si>
    <t>Erbringung von sonstigen wirtschaftlichen
Dienstleistungen</t>
  </si>
  <si>
    <t>Private Haushalte mit Hauspersonal; Herstel-
lung von Waren und Erbringung von Dienst-
leistungen durch private Haushalte für den
Eigenbedarf ohne ausgeprägten Schwerpunkt</t>
  </si>
  <si>
    <t>Beschäftigte
insgesamt</t>
  </si>
  <si>
    <t>1.08</t>
  </si>
  <si>
    <t xml:space="preserve">Bundesländer: Ober-  </t>
  </si>
  <si>
    <t xml:space="preserve">  österreich, Steiermark, Kärnten</t>
  </si>
  <si>
    <t>O b e r ö s t e r r e i c h</t>
  </si>
  <si>
    <t>S t e i e r m a r k</t>
  </si>
  <si>
    <t>K ä r n t e n</t>
  </si>
  <si>
    <t xml:space="preserve">Bundesländer: Salzburg,  </t>
  </si>
  <si>
    <t>1.09</t>
  </si>
  <si>
    <t>Unselbständige Berufsträger
I n s g e s a m t</t>
  </si>
  <si>
    <t>1.12</t>
  </si>
  <si>
    <t>Wasserversorgung; Abwasser- und Abfallentsorgung und Beseitigung
von Umweltverschmutzungen</t>
  </si>
  <si>
    <t>Handel; Instandhaltung und Reparatur von Kraftfahrzeugen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</si>
  <si>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</si>
  <si>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</si>
  <si>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</si>
  <si>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Private Haushalte mit Hauspersonal; Herstellung von Waren und Erbringung von Dienst-
leistungen durch private Haushalte für den Eigenbedarf ohne ausgeprägten Schwerpunkt</t>
  </si>
  <si>
    <t>1.13</t>
  </si>
  <si>
    <t xml:space="preserve">Vergleichende Wirtschafts- </t>
  </si>
  <si>
    <t xml:space="preserve"> </t>
  </si>
  <si>
    <t xml:space="preserve">Jahresdurchschnitt  </t>
  </si>
  <si>
    <t>davon Ausländer</t>
  </si>
  <si>
    <t>vorgemerkte
Arbeitslose</t>
  </si>
  <si>
    <t>Anmerkung: Ab 2008 geänderte Erfassung.</t>
  </si>
  <si>
    <t>N.Ö.</t>
  </si>
  <si>
    <t>O.Ö.</t>
  </si>
  <si>
    <t>Angestellte
und
Beamte</t>
  </si>
  <si>
    <t>P r ä s e n z d i e n e r</t>
  </si>
  <si>
    <t>1) Alter = vollendetes Alter.</t>
  </si>
  <si>
    <t>K B G - B e z i e h e r</t>
  </si>
  <si>
    <t>Österreichische Gesundheitskasse</t>
  </si>
  <si>
    <t>BVAEB - Eisenbahn Bergbau</t>
  </si>
  <si>
    <t>BVAEB - öffentlich Bedienstete</t>
  </si>
  <si>
    <t>Arb+Ang</t>
  </si>
  <si>
    <t>Jahresdurchschnitt 2021</t>
  </si>
  <si>
    <t>Herstellung von Waren</t>
  </si>
  <si>
    <t>Bau</t>
  </si>
  <si>
    <t>Beherbergung und Gastronomie</t>
  </si>
  <si>
    <t>Öffentliche Verwaltung, Verteidigung, Sozialversicherung</t>
  </si>
  <si>
    <t>Öffentliche Verwaltung, Verteidigung,
Sozialversicherung</t>
  </si>
  <si>
    <t>1) Personenbezogene Auswertung aus den monatlichen Beitragsgrundlagenmeldungen der zentralen
    Versicherungsdatei des Dachverbandes.
    Monateinkommen = (Summe aller Monatseinkommen eines Kalenderjahres) : Zahl der Versicherungstage x 30.</t>
  </si>
  <si>
    <t xml:space="preserve"> Personenbezogene Auswertung aus den monatlichen Beitragsgrundlagenmeldungen der zentralen Versicherungsdatei des Dachverbandes.</t>
  </si>
  <si>
    <t xml:space="preserve"> Monateinkommen = (Summe aller Monatseinkommen eines Kalenderjahres) : Zahl der Versicherungstage x 30.</t>
  </si>
  <si>
    <t>Jahresdurchschnitte 2003 - 2022</t>
  </si>
  <si>
    <t>Jahresdurchschnitte 2015 - 2022</t>
  </si>
  <si>
    <t>Jahresdurchschnitt 2022</t>
  </si>
  <si>
    <t xml:space="preserve">  2022  :  2021</t>
  </si>
  <si>
    <t>Veränderung von 2021 auf 2022</t>
  </si>
  <si>
    <t xml:space="preserve">  zweige-Statistik</t>
  </si>
  <si>
    <t>Davon in Wirtschaftszweigen eingereiht</t>
  </si>
  <si>
    <t>Wirtschaftszweig unbekannt</t>
  </si>
  <si>
    <t xml:space="preserve">  schnitt 2022</t>
  </si>
  <si>
    <r>
      <t xml:space="preserve">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zweigen</t>
    </r>
  </si>
  <si>
    <t>A  l  l  e    W  i  r  t  s  c  h  a  f  t  s  z  w  e  i  g  e</t>
  </si>
  <si>
    <t>im Jahre 2022</t>
  </si>
  <si>
    <t>W i r t s c h a f t s z w e i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</si>
</sst>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\ ;\-\ #,##0\ \ ;&quot;-&quot;\ \ "/>
    <numFmt numFmtId="165" formatCode="\ \ \ \ \ \ @"/>
    <numFmt numFmtId="166" formatCode="\ @"/>
    <numFmt numFmtId="167" formatCode="#,##0.0\ \ ;\-\ #,##0.0\ \ ;&quot;-&quot;\ \ "/>
    <numFmt numFmtId="168" formatCode="\ \ @"/>
    <numFmt numFmtId="169" formatCode="\ \ \ \ \ @"/>
  </numFmts>
  <fonts count="12" x14ac:knownFonts="1">
    <font>
      <sz val="10"/>
      <name val="Arial"/>
    </font>
    <font>
      <vertAlign val="superscript"/>
      <sz val="10"/>
      <name val="Arial"/>
      <family val="2"/>
    </font>
    <font>
      <sz val="10"/>
      <name val="Helv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Font="0" applyFill="0" applyBorder="0" applyAlignment="0" applyProtection="0"/>
    <xf numFmtId="0" fontId="3" fillId="0" borderId="0"/>
    <xf numFmtId="0" fontId="4" fillId="0" borderId="0"/>
  </cellStyleXfs>
  <cellXfs count="24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top"/>
    </xf>
    <xf numFmtId="164" fontId="0" fillId="0" borderId="9" xfId="0" applyNumberFormat="1" applyBorder="1" applyAlignment="1"/>
    <xf numFmtId="164" fontId="0" fillId="0" borderId="8" xfId="0" applyNumberFormat="1" applyBorder="1" applyAlignment="1"/>
    <xf numFmtId="164" fontId="0" fillId="0" borderId="2" xfId="0" applyNumberFormat="1" applyBorder="1" applyAlignment="1"/>
    <xf numFmtId="164" fontId="0" fillId="0" borderId="0" xfId="0" applyNumberFormat="1" applyBorder="1" applyAlignment="1"/>
    <xf numFmtId="164" fontId="0" fillId="0" borderId="10" xfId="0" applyNumberFormat="1" applyBorder="1" applyAlignment="1"/>
    <xf numFmtId="164" fontId="0" fillId="0" borderId="3" xfId="0" applyNumberFormat="1" applyBorder="1" applyAlignment="1"/>
    <xf numFmtId="164" fontId="0" fillId="0" borderId="11" xfId="0" applyNumberFormat="1" applyBorder="1" applyAlignment="1"/>
    <xf numFmtId="164" fontId="0" fillId="0" borderId="12" xfId="0" applyNumberFormat="1" applyBorder="1" applyAlignment="1"/>
    <xf numFmtId="164" fontId="0" fillId="0" borderId="4" xfId="0" applyNumberFormat="1" applyBorder="1" applyAlignment="1"/>
    <xf numFmtId="164" fontId="0" fillId="0" borderId="6" xfId="0" applyNumberFormat="1" applyBorder="1" applyAlignment="1"/>
    <xf numFmtId="164" fontId="0" fillId="0" borderId="7" xfId="0" applyNumberFormat="1" applyBorder="1" applyAlignment="1"/>
    <xf numFmtId="164" fontId="0" fillId="0" borderId="6" xfId="0" applyNumberFormat="1" applyBorder="1" applyAlignment="1">
      <alignment vertical="top"/>
    </xf>
    <xf numFmtId="164" fontId="0" fillId="0" borderId="0" xfId="0" applyNumberFormat="1" applyBorder="1" applyAlignment="1">
      <alignment vertical="top"/>
    </xf>
    <xf numFmtId="164" fontId="0" fillId="0" borderId="10" xfId="0" applyNumberFormat="1" applyBorder="1" applyAlignment="1">
      <alignment vertical="top"/>
    </xf>
    <xf numFmtId="166" fontId="0" fillId="0" borderId="0" xfId="0" applyNumberFormat="1" applyBorder="1" applyAlignment="1"/>
    <xf numFmtId="166" fontId="0" fillId="0" borderId="0" xfId="0" applyNumberFormat="1" applyBorder="1" applyAlignment="1">
      <alignment horizontal="left"/>
    </xf>
    <xf numFmtId="166" fontId="0" fillId="0" borderId="0" xfId="0" applyNumberFormat="1" applyBorder="1" applyAlignment="1">
      <alignment horizontal="left" vertical="top"/>
    </xf>
    <xf numFmtId="0" fontId="0" fillId="0" borderId="11" xfId="0" applyBorder="1" applyAlignment="1">
      <alignment horizontal="center"/>
    </xf>
    <xf numFmtId="165" fontId="0" fillId="0" borderId="3" xfId="0" applyNumberFormat="1" applyBorder="1" applyAlignment="1">
      <alignment horizontal="left"/>
    </xf>
    <xf numFmtId="165" fontId="0" fillId="0" borderId="0" xfId="0" applyNumberFormat="1" applyBorder="1" applyAlignment="1">
      <alignment horizontal="left"/>
    </xf>
    <xf numFmtId="166" fontId="0" fillId="0" borderId="2" xfId="0" applyNumberFormat="1" applyBorder="1" applyAlignment="1">
      <alignment horizontal="left"/>
    </xf>
    <xf numFmtId="166" fontId="0" fillId="0" borderId="9" xfId="0" applyNumberFormat="1" applyBorder="1" applyAlignment="1">
      <alignment horizontal="left"/>
    </xf>
    <xf numFmtId="0" fontId="0" fillId="0" borderId="7" xfId="0" applyBorder="1" applyAlignment="1">
      <alignment vertical="center"/>
    </xf>
    <xf numFmtId="0" fontId="4" fillId="0" borderId="0" xfId="3"/>
    <xf numFmtId="0" fontId="5" fillId="0" borderId="11" xfId="3" applyFont="1" applyBorder="1" applyAlignment="1">
      <alignment horizontal="centerContinuous" vertical="center"/>
    </xf>
    <xf numFmtId="3" fontId="6" fillId="0" borderId="5" xfId="2" applyNumberFormat="1" applyFont="1" applyBorder="1" applyAlignment="1">
      <alignment horizontal="center" vertical="center"/>
    </xf>
    <xf numFmtId="164" fontId="6" fillId="0" borderId="13" xfId="2" applyNumberFormat="1" applyFont="1" applyBorder="1" applyAlignment="1">
      <alignment vertical="center"/>
    </xf>
    <xf numFmtId="164" fontId="6" fillId="0" borderId="14" xfId="2" applyNumberFormat="1" applyFont="1" applyBorder="1" applyAlignment="1">
      <alignment vertical="center"/>
    </xf>
    <xf numFmtId="164" fontId="6" fillId="0" borderId="15" xfId="2" applyNumberFormat="1" applyFont="1" applyBorder="1" applyAlignment="1">
      <alignment vertical="center"/>
    </xf>
    <xf numFmtId="164" fontId="6" fillId="0" borderId="16" xfId="2" applyNumberFormat="1" applyFont="1" applyBorder="1" applyAlignment="1">
      <alignment vertical="center"/>
    </xf>
    <xf numFmtId="164" fontId="6" fillId="0" borderId="17" xfId="2" applyNumberFormat="1" applyFont="1" applyBorder="1" applyAlignment="1">
      <alignment vertical="center"/>
    </xf>
    <xf numFmtId="164" fontId="6" fillId="0" borderId="18" xfId="2" applyNumberFormat="1" applyFont="1" applyBorder="1" applyAlignment="1">
      <alignment vertical="center"/>
    </xf>
    <xf numFmtId="164" fontId="6" fillId="0" borderId="19" xfId="2" applyNumberFormat="1" applyFont="1" applyBorder="1" applyAlignment="1">
      <alignment vertical="center"/>
    </xf>
    <xf numFmtId="164" fontId="6" fillId="0" borderId="20" xfId="2" applyNumberFormat="1" applyFont="1" applyBorder="1" applyAlignment="1">
      <alignment vertical="center"/>
    </xf>
    <xf numFmtId="164" fontId="6" fillId="0" borderId="21" xfId="2" applyNumberFormat="1" applyFont="1" applyBorder="1" applyAlignment="1">
      <alignment vertical="center"/>
    </xf>
    <xf numFmtId="164" fontId="6" fillId="0" borderId="10" xfId="2" applyNumberFormat="1" applyFont="1" applyBorder="1" applyAlignment="1">
      <alignment vertical="center"/>
    </xf>
    <xf numFmtId="3" fontId="6" fillId="0" borderId="6" xfId="2" applyNumberFormat="1" applyFont="1" applyBorder="1" applyAlignment="1">
      <alignment horizontal="center" vertical="center"/>
    </xf>
    <xf numFmtId="0" fontId="4" fillId="0" borderId="0" xfId="3" applyAlignment="1">
      <alignment vertical="center"/>
    </xf>
    <xf numFmtId="164" fontId="6" fillId="0" borderId="22" xfId="2" applyNumberFormat="1" applyFont="1" applyBorder="1" applyAlignment="1">
      <alignment vertical="center"/>
    </xf>
    <xf numFmtId="164" fontId="6" fillId="0" borderId="23" xfId="2" applyNumberFormat="1" applyFont="1" applyBorder="1" applyAlignment="1">
      <alignment vertical="center"/>
    </xf>
    <xf numFmtId="164" fontId="6" fillId="0" borderId="12" xfId="2" applyNumberFormat="1" applyFont="1" applyBorder="1" applyAlignment="1">
      <alignment vertical="center"/>
    </xf>
    <xf numFmtId="164" fontId="6" fillId="0" borderId="11" xfId="2" applyNumberFormat="1" applyFont="1" applyBorder="1" applyAlignment="1">
      <alignment vertical="center"/>
    </xf>
    <xf numFmtId="164" fontId="6" fillId="0" borderId="0" xfId="2" applyNumberFormat="1" applyFont="1" applyBorder="1" applyAlignment="1">
      <alignment vertical="center"/>
    </xf>
    <xf numFmtId="0" fontId="4" fillId="0" borderId="0" xfId="3" applyAlignment="1">
      <alignment vertical="top"/>
    </xf>
    <xf numFmtId="3" fontId="6" fillId="0" borderId="7" xfId="2" applyNumberFormat="1" applyFont="1" applyBorder="1" applyAlignment="1">
      <alignment horizontal="left" vertical="center" indent="1"/>
    </xf>
    <xf numFmtId="3" fontId="6" fillId="0" borderId="5" xfId="2" applyNumberFormat="1" applyFont="1" applyBorder="1" applyAlignment="1">
      <alignment horizontal="left" vertical="center" indent="1"/>
    </xf>
    <xf numFmtId="3" fontId="6" fillId="0" borderId="6" xfId="2" applyNumberFormat="1" applyFont="1" applyBorder="1" applyAlignment="1">
      <alignment horizontal="left" vertical="center" indent="1"/>
    </xf>
    <xf numFmtId="3" fontId="6" fillId="0" borderId="7" xfId="2" applyNumberFormat="1" applyFont="1" applyBorder="1" applyAlignment="1">
      <alignment horizontal="center" vertical="center"/>
    </xf>
    <xf numFmtId="0" fontId="4" fillId="0" borderId="0" xfId="3" applyAlignment="1"/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164" fontId="6" fillId="0" borderId="6" xfId="2" applyNumberFormat="1" applyFont="1" applyBorder="1" applyAlignment="1">
      <alignment vertical="center"/>
    </xf>
    <xf numFmtId="0" fontId="4" fillId="0" borderId="0" xfId="3" applyFont="1" applyAlignment="1"/>
    <xf numFmtId="0" fontId="4" fillId="0" borderId="0" xfId="3" applyFont="1" applyBorder="1" applyAlignment="1"/>
    <xf numFmtId="164" fontId="0" fillId="0" borderId="5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5" fillId="0" borderId="0" xfId="3" applyFont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49" fontId="0" fillId="0" borderId="0" xfId="0" applyNumberFormat="1" applyAlignment="1">
      <alignment horizontal="right"/>
    </xf>
    <xf numFmtId="164" fontId="7" fillId="0" borderId="24" xfId="2" applyNumberFormat="1" applyFont="1" applyBorder="1" applyAlignment="1">
      <alignment vertical="center"/>
    </xf>
    <xf numFmtId="164" fontId="7" fillId="0" borderId="25" xfId="2" applyNumberFormat="1" applyFont="1" applyBorder="1" applyAlignment="1">
      <alignment vertical="center"/>
    </xf>
    <xf numFmtId="164" fontId="7" fillId="0" borderId="26" xfId="2" applyNumberFormat="1" applyFont="1" applyBorder="1" applyAlignment="1">
      <alignment vertical="center"/>
    </xf>
    <xf numFmtId="164" fontId="7" fillId="0" borderId="27" xfId="2" applyNumberFormat="1" applyFont="1" applyBorder="1" applyAlignment="1">
      <alignment vertical="center"/>
    </xf>
    <xf numFmtId="3" fontId="6" fillId="0" borderId="6" xfId="2" applyNumberFormat="1" applyFont="1" applyBorder="1" applyAlignment="1">
      <alignment horizontal="left" vertical="center" wrapText="1" indent="1"/>
    </xf>
    <xf numFmtId="164" fontId="7" fillId="0" borderId="28" xfId="2" applyNumberFormat="1" applyFont="1" applyBorder="1" applyAlignment="1">
      <alignment vertical="center"/>
    </xf>
    <xf numFmtId="164" fontId="7" fillId="0" borderId="29" xfId="2" applyNumberFormat="1" applyFont="1" applyBorder="1" applyAlignment="1">
      <alignment vertical="center"/>
    </xf>
    <xf numFmtId="164" fontId="7" fillId="0" borderId="13" xfId="2" applyNumberFormat="1" applyFont="1" applyBorder="1" applyAlignment="1">
      <alignment vertical="center"/>
    </xf>
    <xf numFmtId="164" fontId="7" fillId="0" borderId="9" xfId="2" applyNumberFormat="1" applyFont="1" applyBorder="1" applyAlignment="1">
      <alignment vertical="center"/>
    </xf>
    <xf numFmtId="164" fontId="7" fillId="0" borderId="30" xfId="2" applyNumberFormat="1" applyFont="1" applyBorder="1" applyAlignment="1">
      <alignment vertical="center"/>
    </xf>
    <xf numFmtId="164" fontId="7" fillId="0" borderId="8" xfId="2" applyNumberFormat="1" applyFont="1" applyBorder="1" applyAlignment="1">
      <alignment vertical="center"/>
    </xf>
    <xf numFmtId="49" fontId="6" fillId="0" borderId="0" xfId="0" applyNumberFormat="1" applyFont="1" applyAlignment="1">
      <alignment horizontal="right"/>
    </xf>
    <xf numFmtId="164" fontId="6" fillId="0" borderId="30" xfId="2" applyNumberFormat="1" applyFont="1" applyBorder="1" applyAlignment="1">
      <alignment vertical="center"/>
    </xf>
    <xf numFmtId="164" fontId="7" fillId="0" borderId="5" xfId="2" applyNumberFormat="1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164" fontId="6" fillId="0" borderId="7" xfId="2" applyNumberFormat="1" applyFont="1" applyBorder="1" applyAlignment="1">
      <alignment vertical="center"/>
    </xf>
    <xf numFmtId="164" fontId="6" fillId="0" borderId="3" xfId="2" applyNumberFormat="1" applyFont="1" applyBorder="1" applyAlignment="1">
      <alignment vertical="center"/>
    </xf>
    <xf numFmtId="164" fontId="7" fillId="0" borderId="31" xfId="2" applyNumberFormat="1" applyFont="1" applyBorder="1" applyAlignment="1">
      <alignment vertical="center"/>
    </xf>
    <xf numFmtId="164" fontId="6" fillId="0" borderId="4" xfId="2" applyNumberFormat="1" applyFont="1" applyBorder="1" applyAlignment="1">
      <alignment vertical="center"/>
    </xf>
    <xf numFmtId="166" fontId="0" fillId="0" borderId="5" xfId="0" applyNumberFormat="1" applyBorder="1" applyAlignment="1">
      <alignment horizontal="left"/>
    </xf>
    <xf numFmtId="168" fontId="6" fillId="0" borderId="6" xfId="0" applyNumberFormat="1" applyFont="1" applyBorder="1" applyAlignment="1">
      <alignment horizontal="left" vertical="top"/>
    </xf>
    <xf numFmtId="166" fontId="0" fillId="0" borderId="6" xfId="0" applyNumberFormat="1" applyBorder="1" applyAlignment="1">
      <alignment horizontal="left"/>
    </xf>
    <xf numFmtId="167" fontId="0" fillId="0" borderId="3" xfId="0" applyNumberFormat="1" applyBorder="1" applyAlignment="1"/>
    <xf numFmtId="167" fontId="0" fillId="0" borderId="10" xfId="0" applyNumberFormat="1" applyBorder="1" applyAlignment="1"/>
    <xf numFmtId="0" fontId="0" fillId="0" borderId="12" xfId="0" applyBorder="1" applyAlignment="1"/>
    <xf numFmtId="167" fontId="0" fillId="0" borderId="19" xfId="0" applyNumberFormat="1" applyBorder="1" applyAlignment="1"/>
    <xf numFmtId="0" fontId="0" fillId="0" borderId="16" xfId="0" applyBorder="1" applyAlignment="1"/>
    <xf numFmtId="49" fontId="11" fillId="0" borderId="0" xfId="0" applyNumberFormat="1" applyFont="1"/>
    <xf numFmtId="0" fontId="6" fillId="0" borderId="26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9" xfId="2" applyFont="1" applyBorder="1" applyAlignment="1">
      <alignment horizontal="center" vertical="center"/>
    </xf>
    <xf numFmtId="164" fontId="7" fillId="0" borderId="18" xfId="2" applyNumberFormat="1" applyFont="1" applyBorder="1" applyAlignment="1">
      <alignment vertical="center"/>
    </xf>
    <xf numFmtId="164" fontId="7" fillId="0" borderId="0" xfId="2" applyNumberFormat="1" applyFont="1" applyBorder="1" applyAlignment="1">
      <alignment vertical="center"/>
    </xf>
    <xf numFmtId="3" fontId="6" fillId="0" borderId="32" xfId="2" applyNumberFormat="1" applyFont="1" applyBorder="1" applyAlignment="1">
      <alignment horizontal="center" vertical="center"/>
    </xf>
    <xf numFmtId="3" fontId="6" fillId="0" borderId="32" xfId="2" applyNumberFormat="1" applyFont="1" applyBorder="1" applyAlignment="1">
      <alignment horizontal="left" vertical="center" wrapText="1" indent="1"/>
    </xf>
    <xf numFmtId="164" fontId="6" fillId="0" borderId="32" xfId="2" applyNumberFormat="1" applyFont="1" applyBorder="1" applyAlignment="1">
      <alignment vertical="center"/>
    </xf>
    <xf numFmtId="164" fontId="6" fillId="0" borderId="33" xfId="2" applyNumberFormat="1" applyFont="1" applyBorder="1" applyAlignment="1">
      <alignment vertical="center"/>
    </xf>
    <xf numFmtId="164" fontId="6" fillId="0" borderId="34" xfId="2" applyNumberFormat="1" applyFont="1" applyBorder="1" applyAlignment="1">
      <alignment vertical="center"/>
    </xf>
    <xf numFmtId="164" fontId="6" fillId="0" borderId="35" xfId="2" applyNumberFormat="1" applyFont="1" applyBorder="1" applyAlignment="1">
      <alignment vertical="center"/>
    </xf>
    <xf numFmtId="164" fontId="6" fillId="0" borderId="36" xfId="2" applyNumberFormat="1" applyFont="1" applyBorder="1" applyAlignment="1">
      <alignment vertical="center"/>
    </xf>
    <xf numFmtId="3" fontId="6" fillId="0" borderId="37" xfId="2" applyNumberFormat="1" applyFont="1" applyBorder="1" applyAlignment="1">
      <alignment horizontal="center" vertical="center"/>
    </xf>
    <xf numFmtId="3" fontId="6" fillId="0" borderId="37" xfId="2" applyNumberFormat="1" applyFont="1" applyBorder="1" applyAlignment="1">
      <alignment horizontal="left" vertical="center" wrapText="1" indent="1"/>
    </xf>
    <xf numFmtId="164" fontId="6" fillId="0" borderId="37" xfId="2" applyNumberFormat="1" applyFont="1" applyBorder="1" applyAlignment="1">
      <alignment vertical="center"/>
    </xf>
    <xf numFmtId="164" fontId="6" fillId="0" borderId="38" xfId="2" applyNumberFormat="1" applyFont="1" applyBorder="1" applyAlignment="1">
      <alignment vertical="center"/>
    </xf>
    <xf numFmtId="164" fontId="6" fillId="0" borderId="39" xfId="2" applyNumberFormat="1" applyFont="1" applyBorder="1" applyAlignment="1">
      <alignment vertical="center"/>
    </xf>
    <xf numFmtId="164" fontId="6" fillId="0" borderId="40" xfId="2" applyNumberFormat="1" applyFont="1" applyBorder="1" applyAlignment="1">
      <alignment vertical="center"/>
    </xf>
    <xf numFmtId="164" fontId="6" fillId="0" borderId="41" xfId="2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9" fontId="6" fillId="0" borderId="26" xfId="2" applyNumberFormat="1" applyFont="1" applyBorder="1" applyAlignment="1">
      <alignment horizontal="center" vertical="center"/>
    </xf>
    <xf numFmtId="9" fontId="6" fillId="0" borderId="24" xfId="2" applyNumberFormat="1" applyFont="1" applyBorder="1" applyAlignment="1">
      <alignment horizontal="center" vertical="center" wrapText="1"/>
    </xf>
    <xf numFmtId="9" fontId="6" fillId="0" borderId="29" xfId="2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0" fillId="0" borderId="30" xfId="0" applyNumberFormat="1" applyBorder="1" applyAlignment="1"/>
    <xf numFmtId="164" fontId="0" fillId="0" borderId="19" xfId="0" applyNumberFormat="1" applyBorder="1" applyAlignment="1"/>
    <xf numFmtId="164" fontId="0" fillId="0" borderId="16" xfId="0" applyNumberFormat="1" applyBorder="1" applyAlignment="1"/>
    <xf numFmtId="0" fontId="0" fillId="0" borderId="27" xfId="0" applyBorder="1" applyAlignment="1">
      <alignment horizontal="center" vertical="center"/>
    </xf>
    <xf numFmtId="164" fontId="0" fillId="0" borderId="14" xfId="0" applyNumberFormat="1" applyBorder="1" applyAlignment="1"/>
    <xf numFmtId="164" fontId="0" fillId="0" borderId="20" xfId="0" applyNumberFormat="1" applyBorder="1" applyAlignment="1"/>
    <xf numFmtId="164" fontId="0" fillId="0" borderId="17" xfId="0" applyNumberFormat="1" applyBorder="1" applyAlignment="1"/>
    <xf numFmtId="0" fontId="0" fillId="0" borderId="9" xfId="0" applyBorder="1" applyAlignment="1">
      <alignment horizontal="center" vertical="center"/>
    </xf>
    <xf numFmtId="164" fontId="0" fillId="0" borderId="3" xfId="0" applyNumberFormat="1" applyBorder="1" applyAlignment="1">
      <alignment vertical="top"/>
    </xf>
    <xf numFmtId="164" fontId="0" fillId="0" borderId="4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0" fillId="0" borderId="30" xfId="0" applyBorder="1" applyAlignment="1">
      <alignment horizontal="center" vertical="center"/>
    </xf>
    <xf numFmtId="164" fontId="0" fillId="0" borderId="19" xfId="0" applyNumberFormat="1" applyBorder="1" applyAlignment="1">
      <alignment vertical="top"/>
    </xf>
    <xf numFmtId="164" fontId="0" fillId="0" borderId="16" xfId="0" applyNumberFormat="1" applyBorder="1" applyAlignment="1">
      <alignment vertical="center"/>
    </xf>
    <xf numFmtId="166" fontId="7" fillId="0" borderId="31" xfId="0" applyNumberFormat="1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167" fontId="7" fillId="0" borderId="31" xfId="0" applyNumberFormat="1" applyFont="1" applyBorder="1" applyAlignment="1">
      <alignment vertical="center"/>
    </xf>
    <xf numFmtId="167" fontId="7" fillId="0" borderId="29" xfId="0" applyNumberFormat="1" applyFont="1" applyBorder="1" applyAlignment="1">
      <alignment vertical="center"/>
    </xf>
    <xf numFmtId="167" fontId="7" fillId="0" borderId="26" xfId="0" applyNumberFormat="1" applyFont="1" applyBorder="1" applyAlignment="1">
      <alignment vertical="center"/>
    </xf>
    <xf numFmtId="166" fontId="7" fillId="0" borderId="31" xfId="0" applyNumberFormat="1" applyFont="1" applyBorder="1" applyAlignment="1">
      <alignment horizontal="center" vertical="center"/>
    </xf>
    <xf numFmtId="164" fontId="7" fillId="0" borderId="31" xfId="0" applyNumberFormat="1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164" fontId="7" fillId="0" borderId="26" xfId="0" applyNumberFormat="1" applyFont="1" applyBorder="1" applyAlignment="1">
      <alignment vertical="center"/>
    </xf>
    <xf numFmtId="164" fontId="0" fillId="0" borderId="0" xfId="0" applyNumberFormat="1" applyAlignment="1"/>
    <xf numFmtId="0" fontId="6" fillId="0" borderId="0" xfId="0" applyFont="1" applyAlignment="1">
      <alignment vertical="center"/>
    </xf>
    <xf numFmtId="167" fontId="0" fillId="0" borderId="3" xfId="0" applyNumberFormat="1" applyBorder="1" applyAlignment="1">
      <alignment vertical="top"/>
    </xf>
    <xf numFmtId="167" fontId="0" fillId="0" borderId="19" xfId="0" applyNumberFormat="1" applyBorder="1" applyAlignment="1">
      <alignment vertical="top"/>
    </xf>
    <xf numFmtId="167" fontId="0" fillId="0" borderId="10" xfId="0" applyNumberFormat="1" applyBorder="1" applyAlignment="1">
      <alignment vertical="top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6" fontId="0" fillId="0" borderId="3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6" fillId="0" borderId="5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3" fontId="6" fillId="0" borderId="3" xfId="2" applyNumberFormat="1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6" fillId="0" borderId="31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8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166" fontId="7" fillId="0" borderId="2" xfId="2" applyNumberFormat="1" applyFont="1" applyBorder="1" applyAlignment="1">
      <alignment horizontal="left" vertical="center" indent="1"/>
    </xf>
    <xf numFmtId="166" fontId="7" fillId="0" borderId="8" xfId="2" applyNumberFormat="1" applyFont="1" applyBorder="1" applyAlignment="1">
      <alignment horizontal="left" vertical="center" indent="1"/>
    </xf>
    <xf numFmtId="166" fontId="7" fillId="0" borderId="31" xfId="2" applyNumberFormat="1" applyFont="1" applyBorder="1" applyAlignment="1">
      <alignment horizontal="left" vertical="center" indent="1"/>
    </xf>
    <xf numFmtId="166" fontId="7" fillId="0" borderId="26" xfId="2" applyNumberFormat="1" applyFont="1" applyBorder="1" applyAlignment="1">
      <alignment horizontal="left" vertical="center" indent="1"/>
    </xf>
    <xf numFmtId="0" fontId="6" fillId="0" borderId="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31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center"/>
    </xf>
    <xf numFmtId="3" fontId="6" fillId="0" borderId="4" xfId="2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9" fontId="7" fillId="0" borderId="31" xfId="2" applyNumberFormat="1" applyFont="1" applyBorder="1" applyAlignment="1">
      <alignment horizontal="left" vertical="center"/>
    </xf>
    <xf numFmtId="169" fontId="0" fillId="0" borderId="26" xfId="0" applyNumberFormat="1" applyBorder="1" applyAlignment="1">
      <alignment horizontal="left"/>
    </xf>
    <xf numFmtId="0" fontId="4" fillId="0" borderId="9" xfId="3" applyFont="1" applyBorder="1" applyAlignment="1">
      <alignment horizontal="left" wrapText="1"/>
    </xf>
    <xf numFmtId="0" fontId="8" fillId="0" borderId="9" xfId="3" applyFont="1" applyBorder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wrapText="1"/>
    </xf>
    <xf numFmtId="0" fontId="6" fillId="0" borderId="4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4" fillId="0" borderId="31" xfId="3" applyFont="1" applyBorder="1" applyAlignment="1">
      <alignment horizontal="center" vertical="center"/>
    </xf>
    <xf numFmtId="0" fontId="4" fillId="0" borderId="28" xfId="3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 wrapText="1"/>
    </xf>
    <xf numFmtId="0" fontId="7" fillId="0" borderId="28" xfId="2" applyFont="1" applyBorder="1" applyAlignment="1">
      <alignment horizontal="right" vertical="center"/>
    </xf>
    <xf numFmtId="0" fontId="7" fillId="0" borderId="28" xfId="2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indent="2"/>
    </xf>
    <xf numFmtId="0" fontId="7" fillId="0" borderId="8" xfId="0" applyFont="1" applyBorder="1" applyAlignment="1">
      <alignment horizontal="left" vertical="center" indent="2"/>
    </xf>
    <xf numFmtId="0" fontId="0" fillId="0" borderId="2" xfId="0" applyBorder="1" applyAlignment="1">
      <alignment horizontal="left" vertical="center" indent="2"/>
    </xf>
    <xf numFmtId="0" fontId="0" fillId="0" borderId="8" xfId="0" applyBorder="1" applyAlignment="1">
      <alignment horizontal="left" vertical="center" indent="2"/>
    </xf>
    <xf numFmtId="0" fontId="0" fillId="0" borderId="3" xfId="0" applyBorder="1" applyAlignment="1">
      <alignment horizontal="left" vertical="center" indent="2"/>
    </xf>
    <xf numFmtId="0" fontId="0" fillId="0" borderId="10" xfId="0" applyBorder="1" applyAlignment="1">
      <alignment horizontal="left" vertical="center" indent="2"/>
    </xf>
    <xf numFmtId="0" fontId="0" fillId="0" borderId="0" xfId="0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9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0" fillId="0" borderId="4" xfId="0" applyBorder="1" applyAlignment="1">
      <alignment horizontal="left" vertical="center" indent="2"/>
    </xf>
    <xf numFmtId="0" fontId="0" fillId="0" borderId="12" xfId="0" applyBorder="1" applyAlignment="1">
      <alignment horizontal="left" vertical="center" indent="2"/>
    </xf>
    <xf numFmtId="0" fontId="7" fillId="0" borderId="28" xfId="2" applyFont="1" applyBorder="1" applyAlignment="1">
      <alignment horizontal="center" vertical="center"/>
    </xf>
    <xf numFmtId="49" fontId="6" fillId="0" borderId="3" xfId="2" applyNumberFormat="1" applyFont="1" applyBorder="1" applyAlignment="1">
      <alignment horizontal="center" vertical="center"/>
    </xf>
    <xf numFmtId="49" fontId="6" fillId="0" borderId="10" xfId="2" applyNumberFormat="1" applyFont="1" applyBorder="1" applyAlignment="1">
      <alignment horizontal="center" vertical="center"/>
    </xf>
    <xf numFmtId="49" fontId="6" fillId="0" borderId="4" xfId="2" applyNumberFormat="1" applyFont="1" applyBorder="1" applyAlignment="1">
      <alignment horizontal="center" vertical="center"/>
    </xf>
    <xf numFmtId="49" fontId="6" fillId="0" borderId="12" xfId="2" applyNumberFormat="1" applyFont="1" applyBorder="1" applyAlignment="1">
      <alignment horizontal="center" vertical="center"/>
    </xf>
    <xf numFmtId="49" fontId="7" fillId="0" borderId="31" xfId="2" applyNumberFormat="1" applyFont="1" applyBorder="1" applyAlignment="1">
      <alignment horizontal="center" vertical="center"/>
    </xf>
    <xf numFmtId="49" fontId="7" fillId="0" borderId="26" xfId="2" applyNumberFormat="1" applyFont="1" applyBorder="1" applyAlignment="1">
      <alignment horizontal="center" vertical="center"/>
    </xf>
    <xf numFmtId="49" fontId="6" fillId="0" borderId="2" xfId="2" applyNumberFormat="1" applyFont="1" applyBorder="1" applyAlignment="1">
      <alignment horizontal="center" vertical="center"/>
    </xf>
    <xf numFmtId="49" fontId="6" fillId="0" borderId="8" xfId="2" applyNumberFormat="1" applyFont="1" applyBorder="1" applyAlignment="1">
      <alignment horizontal="center" vertical="center"/>
    </xf>
    <xf numFmtId="166" fontId="7" fillId="0" borderId="31" xfId="2" applyNumberFormat="1" applyFont="1" applyBorder="1" applyAlignment="1">
      <alignment horizontal="center" vertical="center"/>
    </xf>
    <xf numFmtId="166" fontId="7" fillId="0" borderId="26" xfId="2" applyNumberFormat="1" applyFont="1" applyBorder="1" applyAlignment="1">
      <alignment horizontal="center" vertical="center"/>
    </xf>
  </cellXfs>
  <cellStyles count="4">
    <cellStyle name="Euro" xfId="1"/>
    <cellStyle name="Standard" xfId="0" builtinId="0"/>
    <cellStyle name="Standard_KV35_1" xfId="2"/>
    <cellStyle name="Standard_Monats-Statistik-KV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57"/>
  <sheetViews>
    <sheetView showGridLines="0" tabSelected="1" zoomScaleNormal="100" workbookViewId="0">
      <selection activeCell="J4" sqref="J4"/>
    </sheetView>
  </sheetViews>
  <sheetFormatPr baseColWidth="10" defaultColWidth="11.42578125" defaultRowHeight="12.75" x14ac:dyDescent="0.2"/>
  <cols>
    <col min="1" max="1" width="13.28515625" style="1" customWidth="1"/>
    <col min="2" max="10" width="14.140625" style="1" customWidth="1"/>
    <col min="11" max="16384" width="11.42578125" style="1"/>
  </cols>
  <sheetData>
    <row r="1" spans="1:10" ht="15" customHeight="1" x14ac:dyDescent="0.2">
      <c r="A1" s="161" t="s">
        <v>7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3.75" customHeight="1" x14ac:dyDescent="0.2"/>
    <row r="3" spans="1:10" ht="15" customHeight="1" x14ac:dyDescent="0.2">
      <c r="A3" s="161" t="s">
        <v>238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20.100000000000001" customHeight="1" x14ac:dyDescent="0.2">
      <c r="J4" s="74" t="s">
        <v>8</v>
      </c>
    </row>
    <row r="5" spans="1:10" ht="24.75" customHeight="1" x14ac:dyDescent="0.2">
      <c r="A5" s="160" t="s">
        <v>0</v>
      </c>
      <c r="B5" s="162" t="s">
        <v>22</v>
      </c>
      <c r="C5" s="160"/>
      <c r="D5" s="160"/>
      <c r="E5" s="160" t="s">
        <v>1</v>
      </c>
      <c r="F5" s="160"/>
      <c r="G5" s="160" t="s">
        <v>2</v>
      </c>
      <c r="H5" s="160"/>
      <c r="I5" s="160" t="s">
        <v>3</v>
      </c>
      <c r="J5" s="160"/>
    </row>
    <row r="6" spans="1:10" ht="24.75" customHeight="1" x14ac:dyDescent="0.2">
      <c r="A6" s="160"/>
      <c r="B6" s="130" t="s">
        <v>4</v>
      </c>
      <c r="C6" s="125" t="s">
        <v>5</v>
      </c>
      <c r="D6" s="131" t="s">
        <v>6</v>
      </c>
      <c r="E6" s="130" t="s">
        <v>5</v>
      </c>
      <c r="F6" s="135" t="s">
        <v>6</v>
      </c>
      <c r="G6" s="130" t="s">
        <v>5</v>
      </c>
      <c r="H6" s="135" t="s">
        <v>6</v>
      </c>
      <c r="I6" s="130" t="s">
        <v>5</v>
      </c>
      <c r="J6" s="135" t="s">
        <v>6</v>
      </c>
    </row>
    <row r="7" spans="1:10" s="3" customFormat="1" ht="24" customHeight="1" x14ac:dyDescent="0.2">
      <c r="A7" s="8">
        <v>2003</v>
      </c>
      <c r="B7" s="14">
        <v>3184117</v>
      </c>
      <c r="C7" s="132">
        <v>1730789</v>
      </c>
      <c r="D7" s="15">
        <v>1453328</v>
      </c>
      <c r="E7" s="14">
        <v>849200</v>
      </c>
      <c r="F7" s="136">
        <v>425440</v>
      </c>
      <c r="G7" s="16">
        <v>671147</v>
      </c>
      <c r="H7" s="136">
        <v>915778</v>
      </c>
      <c r="I7" s="14">
        <v>210442</v>
      </c>
      <c r="J7" s="136">
        <v>112110</v>
      </c>
    </row>
    <row r="8" spans="1:10" s="3" customFormat="1" ht="19.5" customHeight="1" x14ac:dyDescent="0.2">
      <c r="A8" s="9">
        <f>A7+1</f>
        <v>2004</v>
      </c>
      <c r="B8" s="17">
        <v>3197250</v>
      </c>
      <c r="C8" s="133">
        <v>1730728</v>
      </c>
      <c r="D8" s="18">
        <v>1466522</v>
      </c>
      <c r="E8" s="17">
        <v>852751</v>
      </c>
      <c r="F8" s="137">
        <v>420179</v>
      </c>
      <c r="G8" s="19">
        <v>678941</v>
      </c>
      <c r="H8" s="137">
        <v>938125</v>
      </c>
      <c r="I8" s="17">
        <v>199036</v>
      </c>
      <c r="J8" s="137">
        <v>108218</v>
      </c>
    </row>
    <row r="9" spans="1:10" s="3" customFormat="1" ht="19.5" customHeight="1" x14ac:dyDescent="0.2">
      <c r="A9" s="9">
        <f t="shared" ref="A9:A26" si="0">A8+1</f>
        <v>2005</v>
      </c>
      <c r="B9" s="17">
        <v>3228777</v>
      </c>
      <c r="C9" s="133">
        <v>1740608</v>
      </c>
      <c r="D9" s="18">
        <v>1488169</v>
      </c>
      <c r="E9" s="17">
        <v>858602</v>
      </c>
      <c r="F9" s="137">
        <v>419201</v>
      </c>
      <c r="G9" s="19">
        <v>689503</v>
      </c>
      <c r="H9" s="137">
        <v>961698</v>
      </c>
      <c r="I9" s="17">
        <v>192503</v>
      </c>
      <c r="J9" s="137">
        <v>107270</v>
      </c>
    </row>
    <row r="10" spans="1:10" s="3" customFormat="1" ht="19.5" customHeight="1" x14ac:dyDescent="0.2">
      <c r="A10" s="9">
        <f t="shared" si="0"/>
        <v>2006</v>
      </c>
      <c r="B10" s="17">
        <v>3278444</v>
      </c>
      <c r="C10" s="133">
        <v>1763822</v>
      </c>
      <c r="D10" s="18">
        <v>1514622</v>
      </c>
      <c r="E10" s="17">
        <v>873534</v>
      </c>
      <c r="F10" s="137">
        <v>421245</v>
      </c>
      <c r="G10" s="19">
        <v>703851</v>
      </c>
      <c r="H10" s="137">
        <v>988264</v>
      </c>
      <c r="I10" s="17">
        <v>186437</v>
      </c>
      <c r="J10" s="137">
        <v>105113</v>
      </c>
    </row>
    <row r="11" spans="1:10" s="3" customFormat="1" ht="19.5" customHeight="1" x14ac:dyDescent="0.2">
      <c r="A11" s="9">
        <f t="shared" si="0"/>
        <v>2007</v>
      </c>
      <c r="B11" s="17">
        <v>3340999</v>
      </c>
      <c r="C11" s="133">
        <v>1796599</v>
      </c>
      <c r="D11" s="18">
        <v>1544400</v>
      </c>
      <c r="E11" s="17">
        <v>892688</v>
      </c>
      <c r="F11" s="137">
        <v>424606</v>
      </c>
      <c r="G11" s="19">
        <v>723600</v>
      </c>
      <c r="H11" s="137">
        <v>1016412</v>
      </c>
      <c r="I11" s="17">
        <v>180311</v>
      </c>
      <c r="J11" s="137">
        <v>103382</v>
      </c>
    </row>
    <row r="12" spans="1:10" s="3" customFormat="1" ht="26.25" customHeight="1" x14ac:dyDescent="0.2">
      <c r="A12" s="9">
        <f t="shared" si="0"/>
        <v>2008</v>
      </c>
      <c r="B12" s="17">
        <v>3388632</v>
      </c>
      <c r="C12" s="133">
        <v>1824719</v>
      </c>
      <c r="D12" s="18">
        <v>1563913</v>
      </c>
      <c r="E12" s="17">
        <v>907837</v>
      </c>
      <c r="F12" s="137">
        <v>431545</v>
      </c>
      <c r="G12" s="19">
        <v>744884</v>
      </c>
      <c r="H12" s="137">
        <v>1032116</v>
      </c>
      <c r="I12" s="17">
        <v>171998</v>
      </c>
      <c r="J12" s="137">
        <v>100252</v>
      </c>
    </row>
    <row r="13" spans="1:10" s="3" customFormat="1" ht="19.5" customHeight="1" x14ac:dyDescent="0.2">
      <c r="A13" s="9">
        <f t="shared" si="0"/>
        <v>2009</v>
      </c>
      <c r="B13" s="17">
        <v>3339064</v>
      </c>
      <c r="C13" s="133">
        <v>1776506</v>
      </c>
      <c r="D13" s="18">
        <v>1562558</v>
      </c>
      <c r="E13" s="17">
        <v>867297</v>
      </c>
      <c r="F13" s="137">
        <v>421064</v>
      </c>
      <c r="G13" s="19">
        <v>744929</v>
      </c>
      <c r="H13" s="137">
        <v>1043919</v>
      </c>
      <c r="I13" s="17">
        <v>164280</v>
      </c>
      <c r="J13" s="137">
        <v>97575</v>
      </c>
    </row>
    <row r="14" spans="1:10" s="3" customFormat="1" ht="19.5" customHeight="1" x14ac:dyDescent="0.2">
      <c r="A14" s="9">
        <f t="shared" si="0"/>
        <v>2010</v>
      </c>
      <c r="B14" s="17">
        <v>3360258</v>
      </c>
      <c r="C14" s="133">
        <v>1786215</v>
      </c>
      <c r="D14" s="18">
        <v>1574043</v>
      </c>
      <c r="E14" s="17">
        <v>876321</v>
      </c>
      <c r="F14" s="137">
        <v>422282</v>
      </c>
      <c r="G14" s="19">
        <v>751357</v>
      </c>
      <c r="H14" s="137">
        <v>1056317</v>
      </c>
      <c r="I14" s="17">
        <v>158537</v>
      </c>
      <c r="J14" s="137">
        <v>95444</v>
      </c>
    </row>
    <row r="15" spans="1:10" s="3" customFormat="1" ht="19.5" customHeight="1" x14ac:dyDescent="0.2">
      <c r="A15" s="9">
        <f t="shared" si="0"/>
        <v>2011</v>
      </c>
      <c r="B15" s="17">
        <v>3421755</v>
      </c>
      <c r="C15" s="133">
        <v>1822973</v>
      </c>
      <c r="D15" s="18">
        <v>1598782</v>
      </c>
      <c r="E15" s="17">
        <v>899227</v>
      </c>
      <c r="F15" s="137">
        <v>426817</v>
      </c>
      <c r="G15" s="19">
        <v>769702</v>
      </c>
      <c r="H15" s="137">
        <v>1078878</v>
      </c>
      <c r="I15" s="17">
        <v>154044</v>
      </c>
      <c r="J15" s="137">
        <v>93087</v>
      </c>
    </row>
    <row r="16" spans="1:10" s="3" customFormat="1" ht="19.5" customHeight="1" x14ac:dyDescent="0.2">
      <c r="A16" s="9">
        <f t="shared" si="0"/>
        <v>2012</v>
      </c>
      <c r="B16" s="17">
        <v>3465463</v>
      </c>
      <c r="C16" s="133">
        <v>1846543</v>
      </c>
      <c r="D16" s="18">
        <v>1618920</v>
      </c>
      <c r="E16" s="17">
        <v>909136</v>
      </c>
      <c r="F16" s="137">
        <v>428252</v>
      </c>
      <c r="G16" s="19">
        <v>788958</v>
      </c>
      <c r="H16" s="137">
        <v>1100577</v>
      </c>
      <c r="I16" s="17">
        <v>148449</v>
      </c>
      <c r="J16" s="137">
        <v>90091</v>
      </c>
    </row>
    <row r="17" spans="1:10" s="3" customFormat="1" ht="26.25" customHeight="1" x14ac:dyDescent="0.2">
      <c r="A17" s="9">
        <f t="shared" si="0"/>
        <v>2013</v>
      </c>
      <c r="B17" s="17">
        <v>3483021</v>
      </c>
      <c r="C17" s="133">
        <v>1853157</v>
      </c>
      <c r="D17" s="18">
        <v>1629864</v>
      </c>
      <c r="E17" s="17">
        <v>908187</v>
      </c>
      <c r="F17" s="137">
        <v>425507</v>
      </c>
      <c r="G17" s="19">
        <v>802100</v>
      </c>
      <c r="H17" s="137">
        <v>1117691</v>
      </c>
      <c r="I17" s="17">
        <v>142870</v>
      </c>
      <c r="J17" s="137">
        <v>86666</v>
      </c>
    </row>
    <row r="18" spans="1:10" s="3" customFormat="1" ht="19.5" customHeight="1" x14ac:dyDescent="0.2">
      <c r="A18" s="9">
        <f t="shared" si="0"/>
        <v>2014</v>
      </c>
      <c r="B18" s="17">
        <v>3503404</v>
      </c>
      <c r="C18" s="133">
        <v>1863041</v>
      </c>
      <c r="D18" s="18">
        <v>1640363</v>
      </c>
      <c r="E18" s="17">
        <v>911952</v>
      </c>
      <c r="F18" s="137">
        <v>424057</v>
      </c>
      <c r="G18" s="19">
        <v>814562</v>
      </c>
      <c r="H18" s="137">
        <v>1133953</v>
      </c>
      <c r="I18" s="17">
        <v>136527</v>
      </c>
      <c r="J18" s="137">
        <v>82353</v>
      </c>
    </row>
    <row r="19" spans="1:10" s="3" customFormat="1" ht="19.5" customHeight="1" x14ac:dyDescent="0.2">
      <c r="A19" s="9">
        <f t="shared" si="0"/>
        <v>2015</v>
      </c>
      <c r="B19" s="17">
        <v>3534870</v>
      </c>
      <c r="C19" s="133">
        <v>1878166</v>
      </c>
      <c r="D19" s="18">
        <v>1656704</v>
      </c>
      <c r="E19" s="17">
        <v>914977</v>
      </c>
      <c r="F19" s="137">
        <v>423888</v>
      </c>
      <c r="G19" s="19">
        <v>830382</v>
      </c>
      <c r="H19" s="137">
        <v>1153213</v>
      </c>
      <c r="I19" s="17">
        <v>132807</v>
      </c>
      <c r="J19" s="137">
        <v>79603</v>
      </c>
    </row>
    <row r="20" spans="1:10" s="3" customFormat="1" ht="19.5" customHeight="1" x14ac:dyDescent="0.2">
      <c r="A20" s="9">
        <f t="shared" si="0"/>
        <v>2016</v>
      </c>
      <c r="B20" s="17">
        <v>3586878</v>
      </c>
      <c r="C20" s="133">
        <v>1909026</v>
      </c>
      <c r="D20" s="18">
        <v>1677852</v>
      </c>
      <c r="E20" s="17">
        <v>930465</v>
      </c>
      <c r="F20" s="137">
        <v>424464</v>
      </c>
      <c r="G20" s="19">
        <v>848550</v>
      </c>
      <c r="H20" s="137">
        <v>1175570</v>
      </c>
      <c r="I20" s="17">
        <v>130011</v>
      </c>
      <c r="J20" s="137">
        <v>77818</v>
      </c>
    </row>
    <row r="21" spans="1:10" s="3" customFormat="1" ht="19.5" customHeight="1" x14ac:dyDescent="0.2">
      <c r="A21" s="9">
        <f t="shared" si="0"/>
        <v>2017</v>
      </c>
      <c r="B21" s="17">
        <v>3655302</v>
      </c>
      <c r="C21" s="133">
        <v>1949708</v>
      </c>
      <c r="D21" s="18">
        <v>1705594</v>
      </c>
      <c r="E21" s="17">
        <v>953330</v>
      </c>
      <c r="F21" s="137">
        <v>428744</v>
      </c>
      <c r="G21" s="19">
        <v>870397</v>
      </c>
      <c r="H21" s="137">
        <v>1201847</v>
      </c>
      <c r="I21" s="17">
        <v>125981</v>
      </c>
      <c r="J21" s="137">
        <v>75003</v>
      </c>
    </row>
    <row r="22" spans="1:10" s="3" customFormat="1" ht="26.25" customHeight="1" x14ac:dyDescent="0.2">
      <c r="A22" s="9">
        <f t="shared" si="0"/>
        <v>2018</v>
      </c>
      <c r="B22" s="17">
        <v>3741495</v>
      </c>
      <c r="C22" s="133">
        <v>2000160</v>
      </c>
      <c r="D22" s="18">
        <v>1741335</v>
      </c>
      <c r="E22" s="17">
        <v>980588</v>
      </c>
      <c r="F22" s="137">
        <v>435530</v>
      </c>
      <c r="G22" s="19">
        <v>897642</v>
      </c>
      <c r="H22" s="137">
        <v>1233843</v>
      </c>
      <c r="I22" s="17">
        <v>121930</v>
      </c>
      <c r="J22" s="137">
        <v>71962</v>
      </c>
    </row>
    <row r="23" spans="1:10" s="3" customFormat="1" ht="19.5" customHeight="1" x14ac:dyDescent="0.2">
      <c r="A23" s="9">
        <f t="shared" si="0"/>
        <v>2019</v>
      </c>
      <c r="B23" s="17">
        <v>3797317</v>
      </c>
      <c r="C23" s="133">
        <v>2034010</v>
      </c>
      <c r="D23" s="18">
        <v>1763307</v>
      </c>
      <c r="E23" s="17">
        <v>995050</v>
      </c>
      <c r="F23" s="137">
        <v>436088</v>
      </c>
      <c r="G23" s="17">
        <v>922227</v>
      </c>
      <c r="H23" s="137">
        <v>1258780</v>
      </c>
      <c r="I23" s="17">
        <v>116733</v>
      </c>
      <c r="J23" s="137">
        <v>68439</v>
      </c>
    </row>
    <row r="24" spans="1:10" s="3" customFormat="1" ht="19.5" customHeight="1" x14ac:dyDescent="0.2">
      <c r="A24" s="9">
        <f t="shared" si="0"/>
        <v>2020</v>
      </c>
      <c r="B24" s="17">
        <v>3717176</v>
      </c>
      <c r="C24" s="133">
        <v>1990922</v>
      </c>
      <c r="D24" s="18">
        <v>1726254</v>
      </c>
      <c r="E24" s="17">
        <v>948775</v>
      </c>
      <c r="F24" s="137">
        <v>399466</v>
      </c>
      <c r="G24" s="19">
        <v>931037</v>
      </c>
      <c r="H24" s="137">
        <v>1262269</v>
      </c>
      <c r="I24" s="17">
        <v>111110</v>
      </c>
      <c r="J24" s="137">
        <v>64519</v>
      </c>
    </row>
    <row r="25" spans="1:10" s="3" customFormat="1" ht="19.5" customHeight="1" x14ac:dyDescent="0.2">
      <c r="A25" s="9">
        <f t="shared" si="0"/>
        <v>2021</v>
      </c>
      <c r="B25" s="17">
        <v>3804952</v>
      </c>
      <c r="C25" s="133">
        <v>2042280</v>
      </c>
      <c r="D25" s="18">
        <v>1762672</v>
      </c>
      <c r="E25" s="17">
        <v>980264</v>
      </c>
      <c r="F25" s="137">
        <v>405591</v>
      </c>
      <c r="G25" s="19">
        <v>957248</v>
      </c>
      <c r="H25" s="137">
        <v>1296547</v>
      </c>
      <c r="I25" s="17">
        <v>104768</v>
      </c>
      <c r="J25" s="137">
        <v>60534</v>
      </c>
    </row>
    <row r="26" spans="1:10" s="3" customFormat="1" ht="19.5" customHeight="1" x14ac:dyDescent="0.2">
      <c r="A26" s="9">
        <f t="shared" si="0"/>
        <v>2022</v>
      </c>
      <c r="B26" s="17">
        <v>3913652</v>
      </c>
      <c r="C26" s="133">
        <v>2097641</v>
      </c>
      <c r="D26" s="18">
        <v>1816011</v>
      </c>
      <c r="E26" s="17">
        <v>1010879</v>
      </c>
      <c r="F26" s="137">
        <v>425069</v>
      </c>
      <c r="G26" s="19">
        <v>988295</v>
      </c>
      <c r="H26" s="137">
        <v>1334314</v>
      </c>
      <c r="I26" s="17">
        <v>98467</v>
      </c>
      <c r="J26" s="137">
        <v>56628</v>
      </c>
    </row>
    <row r="27" spans="1:10" s="3" customFormat="1" ht="5.25" customHeight="1" x14ac:dyDescent="0.2">
      <c r="A27" s="11"/>
      <c r="B27" s="20"/>
      <c r="C27" s="134"/>
      <c r="D27" s="21"/>
      <c r="E27" s="20"/>
      <c r="F27" s="138"/>
      <c r="G27" s="22"/>
      <c r="H27" s="138"/>
      <c r="I27" s="20"/>
      <c r="J27" s="138"/>
    </row>
    <row r="28" spans="1:10" ht="15.75" customHeight="1" x14ac:dyDescent="0.25">
      <c r="A28" s="102" t="s">
        <v>218</v>
      </c>
    </row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7">
    <mergeCell ref="A5:A6"/>
    <mergeCell ref="A1:J1"/>
    <mergeCell ref="A3:J3"/>
    <mergeCell ref="B5:D5"/>
    <mergeCell ref="E5:F5"/>
    <mergeCell ref="G5:H5"/>
    <mergeCell ref="I5:J5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58"/>
  <sheetViews>
    <sheetView showGridLines="0" zoomScaleNormal="100" workbookViewId="0">
      <selection activeCell="J4" sqref="J4"/>
    </sheetView>
  </sheetViews>
  <sheetFormatPr baseColWidth="10" defaultColWidth="11.42578125" defaultRowHeight="12.75" x14ac:dyDescent="0.2"/>
  <cols>
    <col min="1" max="1" width="13.28515625" style="1" customWidth="1"/>
    <col min="2" max="10" width="14.140625" style="1" customWidth="1"/>
    <col min="11" max="16384" width="11.42578125" style="1"/>
  </cols>
  <sheetData>
    <row r="1" spans="1:10" ht="33" customHeight="1" x14ac:dyDescent="0.2">
      <c r="A1" s="202" t="s">
        <v>131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2.25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customHeight="1" x14ac:dyDescent="0.2">
      <c r="A3" s="161" t="s">
        <v>238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75" customHeight="1" x14ac:dyDescent="0.2">
      <c r="J4" s="86" t="s">
        <v>127</v>
      </c>
    </row>
    <row r="5" spans="1:10" ht="15.75" customHeight="1" x14ac:dyDescent="0.2">
      <c r="A5" s="160" t="s">
        <v>0</v>
      </c>
      <c r="B5" s="203" t="s">
        <v>204</v>
      </c>
      <c r="C5" s="204"/>
      <c r="D5" s="205"/>
      <c r="E5" s="174" t="s">
        <v>128</v>
      </c>
      <c r="F5" s="175"/>
      <c r="G5" s="175"/>
      <c r="H5" s="175"/>
      <c r="I5" s="175"/>
      <c r="J5" s="176"/>
    </row>
    <row r="6" spans="1:10" ht="28.5" customHeight="1" x14ac:dyDescent="0.2">
      <c r="A6" s="160"/>
      <c r="B6" s="206"/>
      <c r="C6" s="207"/>
      <c r="D6" s="208"/>
      <c r="E6" s="174" t="s">
        <v>129</v>
      </c>
      <c r="F6" s="176"/>
      <c r="G6" s="177" t="s">
        <v>217</v>
      </c>
      <c r="H6" s="173"/>
      <c r="I6" s="177" t="s">
        <v>130</v>
      </c>
      <c r="J6" s="173"/>
    </row>
    <row r="7" spans="1:10" ht="15.75" customHeight="1" x14ac:dyDescent="0.2">
      <c r="A7" s="160"/>
      <c r="B7" s="130" t="s">
        <v>4</v>
      </c>
      <c r="C7" s="125" t="s">
        <v>5</v>
      </c>
      <c r="D7" s="131" t="s">
        <v>6</v>
      </c>
      <c r="E7" s="130" t="s">
        <v>5</v>
      </c>
      <c r="F7" s="135" t="s">
        <v>6</v>
      </c>
      <c r="G7" s="130" t="s">
        <v>5</v>
      </c>
      <c r="H7" s="135" t="s">
        <v>6</v>
      </c>
      <c r="I7" s="130" t="s">
        <v>5</v>
      </c>
      <c r="J7" s="135" t="s">
        <v>6</v>
      </c>
    </row>
    <row r="8" spans="1:10" s="3" customFormat="1" ht="19.5" customHeight="1" x14ac:dyDescent="0.2">
      <c r="A8" s="8">
        <v>2003</v>
      </c>
      <c r="B8" s="14">
        <v>3429674</v>
      </c>
      <c r="C8" s="132">
        <v>1873353</v>
      </c>
      <c r="D8" s="15">
        <v>1556321</v>
      </c>
      <c r="E8" s="14">
        <v>1730789</v>
      </c>
      <c r="F8" s="136">
        <v>1453328</v>
      </c>
      <c r="G8" s="16">
        <v>139717</v>
      </c>
      <c r="H8" s="136">
        <v>100362</v>
      </c>
      <c r="I8" s="14">
        <v>2847</v>
      </c>
      <c r="J8" s="136">
        <v>2631</v>
      </c>
    </row>
    <row r="9" spans="1:10" s="3" customFormat="1" ht="19.5" customHeight="1" x14ac:dyDescent="0.2">
      <c r="A9" s="9">
        <f t="shared" ref="A9:A27" si="0">A8+1</f>
        <v>2004</v>
      </c>
      <c r="B9" s="17">
        <v>3446505</v>
      </c>
      <c r="C9" s="133">
        <v>1873801</v>
      </c>
      <c r="D9" s="18">
        <v>1572704</v>
      </c>
      <c r="E9" s="17">
        <v>1730728</v>
      </c>
      <c r="F9" s="137">
        <v>1466522</v>
      </c>
      <c r="G9" s="19">
        <v>140262</v>
      </c>
      <c r="H9" s="137">
        <v>103618</v>
      </c>
      <c r="I9" s="17">
        <v>2811</v>
      </c>
      <c r="J9" s="137">
        <v>2564</v>
      </c>
    </row>
    <row r="10" spans="1:10" s="3" customFormat="1" ht="19.5" customHeight="1" x14ac:dyDescent="0.2">
      <c r="A10" s="9">
        <f t="shared" si="0"/>
        <v>2005</v>
      </c>
      <c r="B10" s="17">
        <v>3487587</v>
      </c>
      <c r="C10" s="133">
        <v>1888101</v>
      </c>
      <c r="D10" s="18">
        <v>1599486</v>
      </c>
      <c r="E10" s="17">
        <v>1740608</v>
      </c>
      <c r="F10" s="137">
        <v>1488169</v>
      </c>
      <c r="G10" s="19">
        <v>144238</v>
      </c>
      <c r="H10" s="137">
        <v>108416</v>
      </c>
      <c r="I10" s="17">
        <v>3255</v>
      </c>
      <c r="J10" s="137">
        <v>2901</v>
      </c>
    </row>
    <row r="11" spans="1:10" s="3" customFormat="1" ht="19.5" customHeight="1" x14ac:dyDescent="0.2">
      <c r="A11" s="9">
        <f t="shared" si="0"/>
        <v>2006</v>
      </c>
      <c r="B11" s="17">
        <v>3523717</v>
      </c>
      <c r="C11" s="133">
        <v>1902811</v>
      </c>
      <c r="D11" s="18">
        <v>1620906</v>
      </c>
      <c r="E11" s="17">
        <v>1763822</v>
      </c>
      <c r="F11" s="137">
        <v>1514622</v>
      </c>
      <c r="G11" s="19">
        <v>135778</v>
      </c>
      <c r="H11" s="137">
        <v>103396</v>
      </c>
      <c r="I11" s="17">
        <v>3211</v>
      </c>
      <c r="J11" s="137">
        <v>2888</v>
      </c>
    </row>
    <row r="12" spans="1:10" s="3" customFormat="1" ht="19.5" customHeight="1" x14ac:dyDescent="0.2">
      <c r="A12" s="9">
        <f t="shared" si="0"/>
        <v>2007</v>
      </c>
      <c r="B12" s="17">
        <v>3568936</v>
      </c>
      <c r="C12" s="133">
        <v>1923898</v>
      </c>
      <c r="D12" s="18">
        <v>1645038</v>
      </c>
      <c r="E12" s="17">
        <v>1796599</v>
      </c>
      <c r="F12" s="137">
        <v>1544400</v>
      </c>
      <c r="G12" s="19">
        <v>124346</v>
      </c>
      <c r="H12" s="137">
        <v>97902</v>
      </c>
      <c r="I12" s="17">
        <v>2953</v>
      </c>
      <c r="J12" s="137">
        <v>2736</v>
      </c>
    </row>
    <row r="13" spans="1:10" s="3" customFormat="1" ht="27" customHeight="1" x14ac:dyDescent="0.2">
      <c r="A13" s="9">
        <f t="shared" si="0"/>
        <v>2008</v>
      </c>
      <c r="B13" s="17">
        <v>3606580</v>
      </c>
      <c r="C13" s="133">
        <v>1946492</v>
      </c>
      <c r="D13" s="18">
        <v>1660088</v>
      </c>
      <c r="E13" s="17">
        <v>1824719</v>
      </c>
      <c r="F13" s="137">
        <v>1563913</v>
      </c>
      <c r="G13" s="19">
        <v>118811</v>
      </c>
      <c r="H13" s="137">
        <v>93442</v>
      </c>
      <c r="I13" s="17">
        <v>2962</v>
      </c>
      <c r="J13" s="137">
        <v>2733</v>
      </c>
    </row>
    <row r="14" spans="1:10" s="3" customFormat="1" ht="19.5" customHeight="1" x14ac:dyDescent="0.2">
      <c r="A14" s="9">
        <f t="shared" si="0"/>
        <v>2009</v>
      </c>
      <c r="B14" s="17">
        <v>3605317</v>
      </c>
      <c r="C14" s="133">
        <v>1933273</v>
      </c>
      <c r="D14" s="18">
        <v>1672044</v>
      </c>
      <c r="E14" s="17">
        <v>1776506</v>
      </c>
      <c r="F14" s="137">
        <v>1562558</v>
      </c>
      <c r="G14" s="19">
        <v>153583</v>
      </c>
      <c r="H14" s="137">
        <v>106726</v>
      </c>
      <c r="I14" s="17">
        <v>3184</v>
      </c>
      <c r="J14" s="137">
        <v>2760</v>
      </c>
    </row>
    <row r="15" spans="1:10" s="3" customFormat="1" ht="19.5" customHeight="1" x14ac:dyDescent="0.2">
      <c r="A15" s="9">
        <f t="shared" si="0"/>
        <v>2010</v>
      </c>
      <c r="B15" s="17">
        <v>3616792</v>
      </c>
      <c r="C15" s="133">
        <v>1934410</v>
      </c>
      <c r="D15" s="18">
        <v>1682382</v>
      </c>
      <c r="E15" s="17">
        <v>1786215</v>
      </c>
      <c r="F15" s="137">
        <v>1574043</v>
      </c>
      <c r="G15" s="19">
        <v>145106</v>
      </c>
      <c r="H15" s="137">
        <v>105676</v>
      </c>
      <c r="I15" s="17">
        <v>3089</v>
      </c>
      <c r="J15" s="137">
        <v>2663</v>
      </c>
    </row>
    <row r="16" spans="1:10" s="3" customFormat="1" ht="19.5" customHeight="1" x14ac:dyDescent="0.2">
      <c r="A16" s="9">
        <f t="shared" si="0"/>
        <v>2011</v>
      </c>
      <c r="B16" s="17">
        <v>3673961</v>
      </c>
      <c r="C16" s="133">
        <v>1965085</v>
      </c>
      <c r="D16" s="18">
        <v>1708876</v>
      </c>
      <c r="E16" s="17">
        <v>1822973</v>
      </c>
      <c r="F16" s="137">
        <v>1598782</v>
      </c>
      <c r="G16" s="19">
        <v>139095</v>
      </c>
      <c r="H16" s="137">
        <v>107607</v>
      </c>
      <c r="I16" s="17">
        <v>3017</v>
      </c>
      <c r="J16" s="137">
        <v>2487</v>
      </c>
    </row>
    <row r="17" spans="1:10" s="3" customFormat="1" ht="19.5" customHeight="1" x14ac:dyDescent="0.2">
      <c r="A17" s="9">
        <f t="shared" si="0"/>
        <v>2012</v>
      </c>
      <c r="B17" s="17">
        <v>3731638</v>
      </c>
      <c r="C17" s="133">
        <v>1997973</v>
      </c>
      <c r="D17" s="18">
        <v>1733665</v>
      </c>
      <c r="E17" s="17">
        <v>1846543</v>
      </c>
      <c r="F17" s="137">
        <v>1618920</v>
      </c>
      <c r="G17" s="19">
        <v>148355</v>
      </c>
      <c r="H17" s="137">
        <v>112288</v>
      </c>
      <c r="I17" s="17">
        <v>3075</v>
      </c>
      <c r="J17" s="137">
        <v>2457</v>
      </c>
    </row>
    <row r="18" spans="1:10" s="3" customFormat="1" ht="27" customHeight="1" x14ac:dyDescent="0.2">
      <c r="A18" s="9">
        <f t="shared" si="0"/>
        <v>2013</v>
      </c>
      <c r="B18" s="17">
        <v>3775955</v>
      </c>
      <c r="C18" s="133">
        <v>2021593</v>
      </c>
      <c r="D18" s="18">
        <v>1754362</v>
      </c>
      <c r="E18" s="17">
        <v>1853157</v>
      </c>
      <c r="F18" s="137">
        <v>1629864</v>
      </c>
      <c r="G18" s="19">
        <v>165195</v>
      </c>
      <c r="H18" s="137">
        <v>122012</v>
      </c>
      <c r="I18" s="17">
        <v>3241</v>
      </c>
      <c r="J18" s="137">
        <v>2486</v>
      </c>
    </row>
    <row r="19" spans="1:10" s="3" customFormat="1" ht="19.5" customHeight="1" x14ac:dyDescent="0.2">
      <c r="A19" s="9">
        <f t="shared" si="0"/>
        <v>2014</v>
      </c>
      <c r="B19" s="17">
        <v>3828829</v>
      </c>
      <c r="C19" s="133">
        <v>2050088</v>
      </c>
      <c r="D19" s="18">
        <v>1778741</v>
      </c>
      <c r="E19" s="17">
        <v>1863041</v>
      </c>
      <c r="F19" s="137">
        <v>1640363</v>
      </c>
      <c r="G19" s="19">
        <v>183530</v>
      </c>
      <c r="H19" s="137">
        <v>135828</v>
      </c>
      <c r="I19" s="17">
        <v>3517</v>
      </c>
      <c r="J19" s="137">
        <v>2550</v>
      </c>
    </row>
    <row r="20" spans="1:10" s="3" customFormat="1" ht="19.5" customHeight="1" x14ac:dyDescent="0.2">
      <c r="A20" s="9">
        <f t="shared" si="0"/>
        <v>2015</v>
      </c>
      <c r="B20" s="17">
        <v>3895458</v>
      </c>
      <c r="C20" s="133">
        <v>2086941</v>
      </c>
      <c r="D20" s="18">
        <v>1808517</v>
      </c>
      <c r="E20" s="17">
        <v>1878166</v>
      </c>
      <c r="F20" s="137">
        <v>1656704</v>
      </c>
      <c r="G20" s="19">
        <v>205071</v>
      </c>
      <c r="H20" s="137">
        <v>149261</v>
      </c>
      <c r="I20" s="17">
        <v>3704</v>
      </c>
      <c r="J20" s="137">
        <v>2552</v>
      </c>
    </row>
    <row r="21" spans="1:10" s="3" customFormat="1" ht="19.5" customHeight="1" x14ac:dyDescent="0.2">
      <c r="A21" s="9">
        <f t="shared" si="0"/>
        <v>2016</v>
      </c>
      <c r="B21" s="17">
        <v>3950560</v>
      </c>
      <c r="C21" s="133">
        <v>2117318</v>
      </c>
      <c r="D21" s="18">
        <v>1833242</v>
      </c>
      <c r="E21" s="17">
        <v>1909026</v>
      </c>
      <c r="F21" s="137">
        <v>1677852</v>
      </c>
      <c r="G21" s="19">
        <v>204458</v>
      </c>
      <c r="H21" s="137">
        <v>152855</v>
      </c>
      <c r="I21" s="17">
        <v>3834</v>
      </c>
      <c r="J21" s="137">
        <v>2535</v>
      </c>
    </row>
    <row r="22" spans="1:10" s="3" customFormat="1" ht="19.5" customHeight="1" x14ac:dyDescent="0.2">
      <c r="A22" s="9">
        <f t="shared" si="0"/>
        <v>2017</v>
      </c>
      <c r="B22" s="17">
        <v>4001432</v>
      </c>
      <c r="C22" s="133">
        <v>2146209</v>
      </c>
      <c r="D22" s="18">
        <v>1855223</v>
      </c>
      <c r="E22" s="17">
        <v>1949708</v>
      </c>
      <c r="F22" s="137">
        <v>1705594</v>
      </c>
      <c r="G22" s="19">
        <v>192825</v>
      </c>
      <c r="H22" s="137">
        <v>147151</v>
      </c>
      <c r="I22" s="17">
        <v>3676</v>
      </c>
      <c r="J22" s="137">
        <v>2478</v>
      </c>
    </row>
    <row r="23" spans="1:10" s="3" customFormat="1" ht="27" customHeight="1" x14ac:dyDescent="0.2">
      <c r="A23" s="9">
        <f t="shared" si="0"/>
        <v>2018</v>
      </c>
      <c r="B23" s="17">
        <v>4059807</v>
      </c>
      <c r="C23" s="133">
        <v>2178679</v>
      </c>
      <c r="D23" s="18">
        <v>1881128</v>
      </c>
      <c r="E23" s="17">
        <v>2000160</v>
      </c>
      <c r="F23" s="137">
        <v>1741335</v>
      </c>
      <c r="G23" s="19">
        <v>174841</v>
      </c>
      <c r="H23" s="137">
        <v>137266</v>
      </c>
      <c r="I23" s="17">
        <v>3678</v>
      </c>
      <c r="J23" s="137">
        <v>2527</v>
      </c>
    </row>
    <row r="24" spans="1:10" s="3" customFormat="1" ht="19.5" customHeight="1" x14ac:dyDescent="0.2">
      <c r="A24" s="9">
        <f t="shared" si="0"/>
        <v>2019</v>
      </c>
      <c r="B24" s="17">
        <v>4105475</v>
      </c>
      <c r="C24" s="133">
        <v>2204681</v>
      </c>
      <c r="D24" s="18">
        <v>1900794</v>
      </c>
      <c r="E24" s="17">
        <v>2034010</v>
      </c>
      <c r="F24" s="137">
        <v>1763307</v>
      </c>
      <c r="G24" s="19">
        <v>166638</v>
      </c>
      <c r="H24" s="137">
        <v>134690</v>
      </c>
      <c r="I24" s="17">
        <v>4033</v>
      </c>
      <c r="J24" s="137">
        <v>2797</v>
      </c>
    </row>
    <row r="25" spans="1:10" s="3" customFormat="1" ht="19.5" customHeight="1" x14ac:dyDescent="0.2">
      <c r="A25" s="9">
        <f t="shared" si="0"/>
        <v>2020</v>
      </c>
      <c r="B25" s="17">
        <v>4134974</v>
      </c>
      <c r="C25" s="133">
        <v>2219754</v>
      </c>
      <c r="D25" s="18">
        <v>1915220</v>
      </c>
      <c r="E25" s="17">
        <v>1990922</v>
      </c>
      <c r="F25" s="137">
        <v>1726254</v>
      </c>
      <c r="G25" s="19">
        <v>223969</v>
      </c>
      <c r="H25" s="137">
        <v>185670</v>
      </c>
      <c r="I25" s="17">
        <v>4863</v>
      </c>
      <c r="J25" s="137">
        <v>3296</v>
      </c>
    </row>
    <row r="26" spans="1:10" s="3" customFormat="1" ht="19.5" customHeight="1" x14ac:dyDescent="0.2">
      <c r="A26" s="9">
        <f t="shared" si="0"/>
        <v>2021</v>
      </c>
      <c r="B26" s="17">
        <v>4143558</v>
      </c>
      <c r="C26" s="133">
        <v>2227272</v>
      </c>
      <c r="D26" s="18">
        <v>1916286</v>
      </c>
      <c r="E26" s="17">
        <v>2042280</v>
      </c>
      <c r="F26" s="137">
        <v>1762672</v>
      </c>
      <c r="G26" s="19">
        <v>180832</v>
      </c>
      <c r="H26" s="137">
        <v>150909</v>
      </c>
      <c r="I26" s="17">
        <v>4160</v>
      </c>
      <c r="J26" s="137">
        <v>2705</v>
      </c>
    </row>
    <row r="27" spans="1:10" s="3" customFormat="1" ht="19.5" customHeight="1" x14ac:dyDescent="0.2">
      <c r="A27" s="9">
        <f t="shared" si="0"/>
        <v>2022</v>
      </c>
      <c r="B27" s="17">
        <v>4183050</v>
      </c>
      <c r="C27" s="133">
        <v>2248347</v>
      </c>
      <c r="D27" s="18">
        <v>1934703</v>
      </c>
      <c r="E27" s="17">
        <v>2097641</v>
      </c>
      <c r="F27" s="137">
        <v>1816011</v>
      </c>
      <c r="G27" s="19">
        <v>146990</v>
      </c>
      <c r="H27" s="137">
        <v>116130</v>
      </c>
      <c r="I27" s="17">
        <v>3716</v>
      </c>
      <c r="J27" s="137">
        <v>2562</v>
      </c>
    </row>
    <row r="28" spans="1:10" s="3" customFormat="1" ht="5.25" customHeight="1" x14ac:dyDescent="0.2">
      <c r="A28" s="11"/>
      <c r="B28" s="20"/>
      <c r="C28" s="134"/>
      <c r="D28" s="21"/>
      <c r="E28" s="20"/>
      <c r="F28" s="138"/>
      <c r="G28" s="22"/>
      <c r="H28" s="138"/>
      <c r="I28" s="20"/>
      <c r="J28" s="138"/>
    </row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</sheetData>
  <mergeCells count="9">
    <mergeCell ref="A1:J1"/>
    <mergeCell ref="A3:J3"/>
    <mergeCell ref="B5:D6"/>
    <mergeCell ref="E5:J5"/>
    <mergeCell ref="E6:F6"/>
    <mergeCell ref="G6:H6"/>
    <mergeCell ref="I6:J6"/>
    <mergeCell ref="A2:J2"/>
    <mergeCell ref="A5:A7"/>
  </mergeCells>
  <phoneticPr fontId="0" type="noConversion"/>
  <printOptions horizontalCentered="1"/>
  <pageMargins left="0.39370078740157483" right="0.39370078740157483" top="0.39370078740157483" bottom="0.19685039370078741" header="0.51181102362204722" footer="0.1574803149606299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56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13.140625" style="1" customWidth="1"/>
    <col min="2" max="11" width="12.7109375" style="1" customWidth="1"/>
    <col min="12" max="16384" width="11.42578125" style="1"/>
  </cols>
  <sheetData>
    <row r="1" spans="1:11" ht="33" customHeight="1" x14ac:dyDescent="0.2">
      <c r="A1" s="202" t="s">
        <v>132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ht="2.2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5" customHeight="1" x14ac:dyDescent="0.2">
      <c r="A3" s="161" t="s">
        <v>238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12.75" customHeight="1" x14ac:dyDescent="0.2">
      <c r="K4" s="86" t="s">
        <v>166</v>
      </c>
    </row>
    <row r="5" spans="1:11" ht="40.5" customHeight="1" x14ac:dyDescent="0.2">
      <c r="A5" s="2" t="s">
        <v>0</v>
      </c>
      <c r="B5" s="2" t="s">
        <v>10</v>
      </c>
      <c r="C5" s="2" t="s">
        <v>11</v>
      </c>
      <c r="D5" s="123" t="s">
        <v>219</v>
      </c>
      <c r="E5" s="2" t="s">
        <v>13</v>
      </c>
      <c r="F5" s="123" t="s">
        <v>220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</row>
    <row r="6" spans="1:11" ht="21" customHeight="1" x14ac:dyDescent="0.2">
      <c r="A6" s="4">
        <v>2003</v>
      </c>
      <c r="B6" s="69">
        <v>240079</v>
      </c>
      <c r="C6" s="69">
        <v>79872</v>
      </c>
      <c r="D6" s="69">
        <v>39209</v>
      </c>
      <c r="E6" s="69">
        <v>7946</v>
      </c>
      <c r="F6" s="70">
        <v>25819</v>
      </c>
      <c r="G6" s="69">
        <v>34593</v>
      </c>
      <c r="H6" s="70">
        <v>17211</v>
      </c>
      <c r="I6" s="69">
        <v>11493</v>
      </c>
      <c r="J6" s="70">
        <v>15734</v>
      </c>
      <c r="K6" s="69">
        <v>8202</v>
      </c>
    </row>
    <row r="7" spans="1:11" s="3" customFormat="1" ht="19.5" customHeight="1" x14ac:dyDescent="0.2">
      <c r="A7" s="5">
        <f>A6+1</f>
        <v>2004</v>
      </c>
      <c r="B7" s="23">
        <v>243880</v>
      </c>
      <c r="C7" s="23">
        <v>82025</v>
      </c>
      <c r="D7" s="23">
        <v>40508</v>
      </c>
      <c r="E7" s="23">
        <v>7978</v>
      </c>
      <c r="F7" s="17">
        <v>26181</v>
      </c>
      <c r="G7" s="23">
        <v>33166</v>
      </c>
      <c r="H7" s="17">
        <v>16926</v>
      </c>
      <c r="I7" s="23">
        <v>11810</v>
      </c>
      <c r="J7" s="17">
        <v>16368</v>
      </c>
      <c r="K7" s="23">
        <v>8918</v>
      </c>
    </row>
    <row r="8" spans="1:11" s="3" customFormat="1" ht="19.5" customHeight="1" x14ac:dyDescent="0.2">
      <c r="A8" s="5">
        <f t="shared" ref="A8:A25" si="0">A7+1</f>
        <v>2005</v>
      </c>
      <c r="B8" s="23">
        <v>252654</v>
      </c>
      <c r="C8" s="23">
        <v>81436</v>
      </c>
      <c r="D8" s="23">
        <v>42600</v>
      </c>
      <c r="E8" s="23">
        <v>8412</v>
      </c>
      <c r="F8" s="17">
        <v>28024</v>
      </c>
      <c r="G8" s="23">
        <v>35221</v>
      </c>
      <c r="H8" s="17">
        <v>17640</v>
      </c>
      <c r="I8" s="23">
        <v>11947</v>
      </c>
      <c r="J8" s="17">
        <v>17439</v>
      </c>
      <c r="K8" s="23">
        <v>9935</v>
      </c>
    </row>
    <row r="9" spans="1:11" s="3" customFormat="1" ht="19.5" customHeight="1" x14ac:dyDescent="0.2">
      <c r="A9" s="5">
        <f t="shared" si="0"/>
        <v>2006</v>
      </c>
      <c r="B9" s="23">
        <v>239174</v>
      </c>
      <c r="C9" s="23">
        <v>78088</v>
      </c>
      <c r="D9" s="23">
        <v>40285</v>
      </c>
      <c r="E9" s="23">
        <v>7997</v>
      </c>
      <c r="F9" s="17">
        <v>25702</v>
      </c>
      <c r="G9" s="23">
        <v>33168</v>
      </c>
      <c r="H9" s="17">
        <v>17257</v>
      </c>
      <c r="I9" s="23">
        <v>10719</v>
      </c>
      <c r="J9" s="17">
        <v>16701</v>
      </c>
      <c r="K9" s="23">
        <v>9257</v>
      </c>
    </row>
    <row r="10" spans="1:11" s="3" customFormat="1" ht="19.5" customHeight="1" x14ac:dyDescent="0.2">
      <c r="A10" s="5">
        <f t="shared" si="0"/>
        <v>2007</v>
      </c>
      <c r="B10" s="23">
        <v>222248</v>
      </c>
      <c r="C10" s="23">
        <v>72263</v>
      </c>
      <c r="D10" s="23">
        <v>37361</v>
      </c>
      <c r="E10" s="23">
        <v>7277</v>
      </c>
      <c r="F10" s="17">
        <v>22319</v>
      </c>
      <c r="G10" s="23">
        <v>31942</v>
      </c>
      <c r="H10" s="17">
        <v>16278</v>
      </c>
      <c r="I10" s="23">
        <v>9752</v>
      </c>
      <c r="J10" s="17">
        <v>16410</v>
      </c>
      <c r="K10" s="23">
        <v>8646</v>
      </c>
    </row>
    <row r="11" spans="1:11" s="3" customFormat="1" ht="27" customHeight="1" x14ac:dyDescent="0.2">
      <c r="A11" s="5">
        <f t="shared" si="0"/>
        <v>2008</v>
      </c>
      <c r="B11" s="23">
        <v>212253</v>
      </c>
      <c r="C11" s="23">
        <v>66487</v>
      </c>
      <c r="D11" s="23">
        <v>35173</v>
      </c>
      <c r="E11" s="23">
        <v>7213</v>
      </c>
      <c r="F11" s="17">
        <v>21654</v>
      </c>
      <c r="G11" s="23">
        <v>30896</v>
      </c>
      <c r="H11" s="17">
        <v>16254</v>
      </c>
      <c r="I11" s="23">
        <v>9758</v>
      </c>
      <c r="J11" s="17">
        <v>16397</v>
      </c>
      <c r="K11" s="23">
        <v>8421</v>
      </c>
    </row>
    <row r="12" spans="1:11" s="3" customFormat="1" ht="19.5" customHeight="1" x14ac:dyDescent="0.2">
      <c r="A12" s="5">
        <f t="shared" si="0"/>
        <v>2009</v>
      </c>
      <c r="B12" s="23">
        <v>260309</v>
      </c>
      <c r="C12" s="23">
        <v>73052</v>
      </c>
      <c r="D12" s="23">
        <v>43790</v>
      </c>
      <c r="E12" s="23">
        <v>8297</v>
      </c>
      <c r="F12" s="17">
        <v>30888</v>
      </c>
      <c r="G12" s="23">
        <v>39164</v>
      </c>
      <c r="H12" s="17">
        <v>21021</v>
      </c>
      <c r="I12" s="23">
        <v>12733</v>
      </c>
      <c r="J12" s="17">
        <v>20198</v>
      </c>
      <c r="K12" s="23">
        <v>11166</v>
      </c>
    </row>
    <row r="13" spans="1:11" s="3" customFormat="1" ht="19.5" customHeight="1" x14ac:dyDescent="0.2">
      <c r="A13" s="5">
        <f t="shared" si="0"/>
        <v>2010</v>
      </c>
      <c r="B13" s="23">
        <v>250782</v>
      </c>
      <c r="C13" s="23">
        <v>74179</v>
      </c>
      <c r="D13" s="23">
        <v>43115</v>
      </c>
      <c r="E13" s="23">
        <v>7810</v>
      </c>
      <c r="F13" s="17">
        <v>29591</v>
      </c>
      <c r="G13" s="23">
        <v>34883</v>
      </c>
      <c r="H13" s="17">
        <v>20239</v>
      </c>
      <c r="I13" s="23">
        <v>11480</v>
      </c>
      <c r="J13" s="17">
        <v>19154</v>
      </c>
      <c r="K13" s="23">
        <v>10331</v>
      </c>
    </row>
    <row r="14" spans="1:11" s="3" customFormat="1" ht="19.5" customHeight="1" x14ac:dyDescent="0.2">
      <c r="A14" s="5">
        <f t="shared" si="0"/>
        <v>2011</v>
      </c>
      <c r="B14" s="23">
        <v>246702</v>
      </c>
      <c r="C14" s="23">
        <v>79152</v>
      </c>
      <c r="D14" s="23">
        <v>41698</v>
      </c>
      <c r="E14" s="23">
        <v>7663</v>
      </c>
      <c r="F14" s="17">
        <v>26980</v>
      </c>
      <c r="G14" s="23">
        <v>32414</v>
      </c>
      <c r="H14" s="17">
        <v>20136</v>
      </c>
      <c r="I14" s="23">
        <v>11242</v>
      </c>
      <c r="J14" s="17">
        <v>18713</v>
      </c>
      <c r="K14" s="23">
        <v>8704</v>
      </c>
    </row>
    <row r="15" spans="1:11" s="3" customFormat="1" ht="19.5" customHeight="1" x14ac:dyDescent="0.2">
      <c r="A15" s="5">
        <f t="shared" si="0"/>
        <v>2012</v>
      </c>
      <c r="B15" s="23">
        <v>260643</v>
      </c>
      <c r="C15" s="23">
        <v>83016</v>
      </c>
      <c r="D15" s="23">
        <v>44461</v>
      </c>
      <c r="E15" s="23">
        <v>8149</v>
      </c>
      <c r="F15" s="17">
        <v>28995</v>
      </c>
      <c r="G15" s="23">
        <v>35101</v>
      </c>
      <c r="H15" s="17">
        <v>20853</v>
      </c>
      <c r="I15" s="23">
        <v>11894</v>
      </c>
      <c r="J15" s="17">
        <v>19329</v>
      </c>
      <c r="K15" s="23">
        <v>8845</v>
      </c>
    </row>
    <row r="16" spans="1:11" s="3" customFormat="1" ht="27" customHeight="1" x14ac:dyDescent="0.2">
      <c r="A16" s="5">
        <f t="shared" si="0"/>
        <v>2013</v>
      </c>
      <c r="B16" s="23">
        <v>287207</v>
      </c>
      <c r="C16" s="23">
        <v>90230</v>
      </c>
      <c r="D16" s="23">
        <v>48950</v>
      </c>
      <c r="E16" s="23">
        <v>9085</v>
      </c>
      <c r="F16" s="17">
        <v>33270</v>
      </c>
      <c r="G16" s="23">
        <v>38708</v>
      </c>
      <c r="H16" s="17">
        <v>23330</v>
      </c>
      <c r="I16" s="23">
        <v>13114</v>
      </c>
      <c r="J16" s="17">
        <v>21190</v>
      </c>
      <c r="K16" s="23">
        <v>9330</v>
      </c>
    </row>
    <row r="17" spans="1:12" s="3" customFormat="1" ht="19.5" customHeight="1" x14ac:dyDescent="0.2">
      <c r="A17" s="5">
        <f t="shared" si="0"/>
        <v>2014</v>
      </c>
      <c r="B17" s="23">
        <v>319358</v>
      </c>
      <c r="C17" s="23">
        <v>104404</v>
      </c>
      <c r="D17" s="23">
        <v>53608</v>
      </c>
      <c r="E17" s="23">
        <v>9598</v>
      </c>
      <c r="F17" s="17">
        <v>37483</v>
      </c>
      <c r="G17" s="23">
        <v>41858</v>
      </c>
      <c r="H17" s="17">
        <v>24666</v>
      </c>
      <c r="I17" s="23">
        <v>14672</v>
      </c>
      <c r="J17" s="17">
        <v>23242</v>
      </c>
      <c r="K17" s="23">
        <v>9827</v>
      </c>
    </row>
    <row r="18" spans="1:12" s="3" customFormat="1" ht="19.5" customHeight="1" x14ac:dyDescent="0.2">
      <c r="A18" s="5">
        <f t="shared" si="0"/>
        <v>2015</v>
      </c>
      <c r="B18" s="23">
        <v>354332</v>
      </c>
      <c r="C18" s="23">
        <v>124686</v>
      </c>
      <c r="D18" s="23">
        <v>58522</v>
      </c>
      <c r="E18" s="23">
        <v>10263</v>
      </c>
      <c r="F18" s="17">
        <v>41192</v>
      </c>
      <c r="G18" s="23">
        <v>44461</v>
      </c>
      <c r="H18" s="17">
        <v>25670</v>
      </c>
      <c r="I18" s="23">
        <v>15450</v>
      </c>
      <c r="J18" s="17">
        <v>23845</v>
      </c>
      <c r="K18" s="23">
        <v>10243</v>
      </c>
    </row>
    <row r="19" spans="1:12" s="3" customFormat="1" ht="19.5" customHeight="1" x14ac:dyDescent="0.2">
      <c r="A19" s="5">
        <f t="shared" si="0"/>
        <v>2016</v>
      </c>
      <c r="B19" s="23">
        <v>357313</v>
      </c>
      <c r="C19" s="23">
        <v>128374</v>
      </c>
      <c r="D19" s="23">
        <v>59851</v>
      </c>
      <c r="E19" s="23">
        <v>10306</v>
      </c>
      <c r="F19" s="17">
        <v>41716</v>
      </c>
      <c r="G19" s="23">
        <v>44388</v>
      </c>
      <c r="H19" s="17">
        <v>25463</v>
      </c>
      <c r="I19" s="23">
        <v>14871</v>
      </c>
      <c r="J19" s="17">
        <v>22277</v>
      </c>
      <c r="K19" s="23">
        <v>10067</v>
      </c>
    </row>
    <row r="20" spans="1:12" s="3" customFormat="1" ht="19.5" customHeight="1" x14ac:dyDescent="0.2">
      <c r="A20" s="5">
        <f t="shared" si="0"/>
        <v>2017</v>
      </c>
      <c r="B20" s="23">
        <v>339976</v>
      </c>
      <c r="C20" s="23">
        <v>124054</v>
      </c>
      <c r="D20" s="23">
        <v>57999</v>
      </c>
      <c r="E20" s="23">
        <v>9609</v>
      </c>
      <c r="F20" s="17">
        <v>39674</v>
      </c>
      <c r="G20" s="23">
        <v>40189</v>
      </c>
      <c r="H20" s="17">
        <v>23854</v>
      </c>
      <c r="I20" s="23">
        <v>14295</v>
      </c>
      <c r="J20" s="17">
        <v>20343</v>
      </c>
      <c r="K20" s="23">
        <v>9959</v>
      </c>
    </row>
    <row r="21" spans="1:12" s="3" customFormat="1" ht="27" customHeight="1" x14ac:dyDescent="0.2">
      <c r="A21" s="5">
        <f t="shared" si="0"/>
        <v>2018</v>
      </c>
      <c r="B21" s="23">
        <v>312107</v>
      </c>
      <c r="C21" s="23">
        <v>118501</v>
      </c>
      <c r="D21" s="23">
        <v>52478</v>
      </c>
      <c r="E21" s="23">
        <v>8751</v>
      </c>
      <c r="F21" s="17">
        <v>35157</v>
      </c>
      <c r="G21" s="23">
        <v>35036</v>
      </c>
      <c r="H21" s="17">
        <v>21657</v>
      </c>
      <c r="I21" s="23">
        <v>13523</v>
      </c>
      <c r="J21" s="17">
        <v>17512</v>
      </c>
      <c r="K21" s="23">
        <v>9492</v>
      </c>
    </row>
    <row r="22" spans="1:12" s="3" customFormat="1" ht="19.5" customHeight="1" x14ac:dyDescent="0.2">
      <c r="A22" s="5">
        <f t="shared" si="0"/>
        <v>2019</v>
      </c>
      <c r="B22" s="23">
        <v>301328</v>
      </c>
      <c r="C22" s="23">
        <v>114869</v>
      </c>
      <c r="D22" s="23">
        <v>50745</v>
      </c>
      <c r="E22" s="23">
        <v>8411</v>
      </c>
      <c r="F22" s="17">
        <v>34052</v>
      </c>
      <c r="G22" s="23">
        <v>34038</v>
      </c>
      <c r="H22" s="17">
        <v>20748</v>
      </c>
      <c r="I22" s="23">
        <v>12694</v>
      </c>
      <c r="J22" s="17">
        <v>16310</v>
      </c>
      <c r="K22" s="23">
        <v>9461</v>
      </c>
    </row>
    <row r="23" spans="1:12" s="3" customFormat="1" ht="19.5" customHeight="1" x14ac:dyDescent="0.2">
      <c r="A23" s="5">
        <f t="shared" si="0"/>
        <v>2020</v>
      </c>
      <c r="B23" s="23">
        <v>409639</v>
      </c>
      <c r="C23" s="23">
        <v>149700</v>
      </c>
      <c r="D23" s="23">
        <v>64939</v>
      </c>
      <c r="E23" s="23">
        <v>10949</v>
      </c>
      <c r="F23" s="17">
        <v>46559</v>
      </c>
      <c r="G23" s="23">
        <v>47911</v>
      </c>
      <c r="H23" s="17">
        <v>26749</v>
      </c>
      <c r="I23" s="23">
        <v>20087</v>
      </c>
      <c r="J23" s="17">
        <v>28928</v>
      </c>
      <c r="K23" s="23">
        <v>13817</v>
      </c>
    </row>
    <row r="24" spans="1:12" s="3" customFormat="1" ht="19.5" customHeight="1" x14ac:dyDescent="0.2">
      <c r="A24" s="5">
        <f t="shared" si="0"/>
        <v>2021</v>
      </c>
      <c r="B24" s="23">
        <v>331741</v>
      </c>
      <c r="C24" s="23">
        <v>126680</v>
      </c>
      <c r="D24" s="23">
        <v>51984</v>
      </c>
      <c r="E24" s="23">
        <v>9080</v>
      </c>
      <c r="F24" s="17">
        <v>35960</v>
      </c>
      <c r="G24" s="23">
        <v>37179</v>
      </c>
      <c r="H24" s="17">
        <v>20969</v>
      </c>
      <c r="I24" s="23">
        <v>15130</v>
      </c>
      <c r="J24" s="17">
        <v>23135</v>
      </c>
      <c r="K24" s="23">
        <v>11624</v>
      </c>
    </row>
    <row r="25" spans="1:12" s="3" customFormat="1" ht="19.5" customHeight="1" x14ac:dyDescent="0.2">
      <c r="A25" s="5">
        <f t="shared" si="0"/>
        <v>2022</v>
      </c>
      <c r="B25" s="23">
        <v>263120</v>
      </c>
      <c r="C25" s="23">
        <v>104848</v>
      </c>
      <c r="D25" s="23">
        <v>40987</v>
      </c>
      <c r="E25" s="23">
        <v>7492</v>
      </c>
      <c r="F25" s="17">
        <v>28740</v>
      </c>
      <c r="G25" s="23">
        <v>30127</v>
      </c>
      <c r="H25" s="17">
        <v>16997</v>
      </c>
      <c r="I25" s="23">
        <v>10230</v>
      </c>
      <c r="J25" s="17">
        <v>14724</v>
      </c>
      <c r="K25" s="23">
        <v>8975</v>
      </c>
      <c r="L25" s="155"/>
    </row>
    <row r="26" spans="1:12" s="3" customFormat="1" ht="4.5" customHeight="1" x14ac:dyDescent="0.2">
      <c r="A26" s="6"/>
      <c r="B26" s="24"/>
      <c r="C26" s="24"/>
      <c r="D26" s="24"/>
      <c r="E26" s="24"/>
      <c r="F26" s="20"/>
      <c r="G26" s="24"/>
      <c r="H26" s="20"/>
      <c r="I26" s="24"/>
      <c r="J26" s="20"/>
      <c r="K26" s="24"/>
    </row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2">
    <mergeCell ref="A1:K1"/>
    <mergeCell ref="A3:K3"/>
  </mergeCells>
  <phoneticPr fontId="0" type="noConversion"/>
  <printOptions horizontalCentered="1"/>
  <pageMargins left="0.41" right="0.39" top="0.51" bottom="0.51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30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6.85546875" style="37" customWidth="1"/>
    <col min="2" max="2" width="82.85546875" style="37" customWidth="1"/>
    <col min="3" max="11" width="9.5703125" style="37" customWidth="1"/>
    <col min="12" max="16384" width="11.42578125" style="37"/>
  </cols>
  <sheetData>
    <row r="1" spans="1:11" ht="33.75" customHeight="1" x14ac:dyDescent="0.2">
      <c r="A1" s="213" t="s">
        <v>167</v>
      </c>
      <c r="B1" s="213"/>
      <c r="C1" s="214" t="s">
        <v>247</v>
      </c>
      <c r="D1" s="214"/>
      <c r="E1" s="214"/>
      <c r="F1" s="214"/>
      <c r="G1" s="214"/>
      <c r="H1" s="214"/>
      <c r="I1" s="214"/>
      <c r="J1" s="214"/>
      <c r="K1" s="214"/>
    </row>
    <row r="2" spans="1:11" ht="18" customHeight="1" x14ac:dyDescent="0.2">
      <c r="A2" s="180" t="s">
        <v>168</v>
      </c>
      <c r="B2" s="180"/>
      <c r="C2" s="181">
        <v>2022</v>
      </c>
      <c r="D2" s="181"/>
      <c r="E2" s="181"/>
      <c r="F2" s="181"/>
      <c r="G2" s="181"/>
      <c r="H2" s="181"/>
      <c r="I2" s="181"/>
      <c r="J2" s="181"/>
      <c r="K2" s="181"/>
    </row>
    <row r="3" spans="1:11" ht="13.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205</v>
      </c>
    </row>
    <row r="4" spans="1:11" s="51" customFormat="1" ht="15.75" customHeight="1" x14ac:dyDescent="0.2">
      <c r="A4" s="194" t="s">
        <v>250</v>
      </c>
      <c r="B4" s="195"/>
      <c r="C4" s="217" t="s">
        <v>32</v>
      </c>
      <c r="D4" s="218"/>
      <c r="E4" s="219"/>
      <c r="F4" s="217" t="s">
        <v>133</v>
      </c>
      <c r="G4" s="218"/>
      <c r="H4" s="219"/>
      <c r="I4" s="217" t="s">
        <v>134</v>
      </c>
      <c r="J4" s="218"/>
      <c r="K4" s="219"/>
    </row>
    <row r="5" spans="1:11" s="51" customFormat="1" ht="15.75" customHeight="1" x14ac:dyDescent="0.2">
      <c r="A5" s="196"/>
      <c r="B5" s="197"/>
      <c r="C5" s="127">
        <v>0.25</v>
      </c>
      <c r="D5" s="128">
        <v>0.5</v>
      </c>
      <c r="E5" s="126">
        <v>0.75</v>
      </c>
      <c r="F5" s="127">
        <v>0.25</v>
      </c>
      <c r="G5" s="128">
        <v>0.5</v>
      </c>
      <c r="H5" s="126">
        <v>0.75</v>
      </c>
      <c r="I5" s="127">
        <v>0.25</v>
      </c>
      <c r="J5" s="128">
        <v>0.5</v>
      </c>
      <c r="K5" s="126">
        <v>0.75</v>
      </c>
    </row>
    <row r="6" spans="1:11" s="51" customFormat="1" ht="15.75" customHeight="1" x14ac:dyDescent="0.2">
      <c r="A6" s="215"/>
      <c r="B6" s="216"/>
      <c r="C6" s="220" t="s">
        <v>135</v>
      </c>
      <c r="D6" s="188"/>
      <c r="E6" s="188"/>
      <c r="F6" s="188"/>
      <c r="G6" s="188"/>
      <c r="H6" s="188"/>
      <c r="I6" s="188"/>
      <c r="J6" s="188"/>
      <c r="K6" s="189"/>
    </row>
    <row r="7" spans="1:11" s="51" customFormat="1" ht="35.1" customHeight="1" x14ac:dyDescent="0.2">
      <c r="A7" s="221" t="s">
        <v>169</v>
      </c>
      <c r="B7" s="221"/>
      <c r="C7" s="222" t="s">
        <v>142</v>
      </c>
      <c r="D7" s="222"/>
      <c r="E7" s="222"/>
      <c r="F7" s="222"/>
      <c r="G7" s="222"/>
      <c r="H7" s="222"/>
      <c r="I7" s="222"/>
      <c r="J7" s="222"/>
      <c r="K7" s="222"/>
    </row>
    <row r="8" spans="1:11" ht="27" customHeight="1" x14ac:dyDescent="0.2">
      <c r="A8" s="209" t="s">
        <v>248</v>
      </c>
      <c r="B8" s="210"/>
      <c r="C8" s="75">
        <v>2093</v>
      </c>
      <c r="D8" s="81">
        <v>2996</v>
      </c>
      <c r="E8" s="78">
        <v>4134</v>
      </c>
      <c r="F8" s="76">
        <v>2593</v>
      </c>
      <c r="G8" s="81">
        <v>3426</v>
      </c>
      <c r="H8" s="78">
        <v>4688</v>
      </c>
      <c r="I8" s="76">
        <v>1727</v>
      </c>
      <c r="J8" s="76">
        <v>2456</v>
      </c>
      <c r="K8" s="78">
        <v>3467</v>
      </c>
    </row>
    <row r="9" spans="1:11" s="51" customFormat="1" ht="27" customHeight="1" x14ac:dyDescent="0.2">
      <c r="A9" s="39" t="s">
        <v>101</v>
      </c>
      <c r="B9" s="59" t="s">
        <v>176</v>
      </c>
      <c r="C9" s="52">
        <v>1345</v>
      </c>
      <c r="D9" s="87">
        <v>1797</v>
      </c>
      <c r="E9" s="41">
        <v>2184</v>
      </c>
      <c r="F9" s="40">
        <v>1435</v>
      </c>
      <c r="G9" s="87">
        <v>1833</v>
      </c>
      <c r="H9" s="41">
        <v>2377</v>
      </c>
      <c r="I9" s="40">
        <v>1179</v>
      </c>
      <c r="J9" s="87">
        <v>1750</v>
      </c>
      <c r="K9" s="41">
        <v>1928</v>
      </c>
    </row>
    <row r="10" spans="1:11" s="51" customFormat="1" ht="27" customHeight="1" x14ac:dyDescent="0.2">
      <c r="A10" s="50" t="s">
        <v>102</v>
      </c>
      <c r="B10" s="60" t="s">
        <v>138</v>
      </c>
      <c r="C10" s="48">
        <v>3184</v>
      </c>
      <c r="D10" s="46">
        <v>3836</v>
      </c>
      <c r="E10" s="47">
        <v>4793</v>
      </c>
      <c r="F10" s="45">
        <v>3316</v>
      </c>
      <c r="G10" s="46">
        <v>3910</v>
      </c>
      <c r="H10" s="47">
        <v>4893</v>
      </c>
      <c r="I10" s="45">
        <v>1928</v>
      </c>
      <c r="J10" s="46">
        <v>3029</v>
      </c>
      <c r="K10" s="47">
        <v>4217</v>
      </c>
    </row>
    <row r="11" spans="1:11" s="51" customFormat="1" ht="27" customHeight="1" x14ac:dyDescent="0.2">
      <c r="A11" s="50" t="s">
        <v>103</v>
      </c>
      <c r="B11" s="60" t="s">
        <v>230</v>
      </c>
      <c r="C11" s="48">
        <v>2797</v>
      </c>
      <c r="D11" s="46">
        <v>3656</v>
      </c>
      <c r="E11" s="47">
        <v>4884</v>
      </c>
      <c r="F11" s="45">
        <v>3154</v>
      </c>
      <c r="G11" s="46">
        <v>3996</v>
      </c>
      <c r="H11" s="47">
        <v>5219</v>
      </c>
      <c r="I11" s="45">
        <v>1999</v>
      </c>
      <c r="J11" s="46">
        <v>2763</v>
      </c>
      <c r="K11" s="47">
        <v>3676</v>
      </c>
    </row>
    <row r="12" spans="1:11" s="51" customFormat="1" ht="27" customHeight="1" x14ac:dyDescent="0.2">
      <c r="A12" s="50" t="s">
        <v>104</v>
      </c>
      <c r="B12" s="60" t="s">
        <v>106</v>
      </c>
      <c r="C12" s="48">
        <v>3534</v>
      </c>
      <c r="D12" s="46">
        <v>4944</v>
      </c>
      <c r="E12" s="47">
        <v>6495</v>
      </c>
      <c r="F12" s="45">
        <v>3887</v>
      </c>
      <c r="G12" s="46">
        <v>5354</v>
      </c>
      <c r="H12" s="47">
        <v>6603</v>
      </c>
      <c r="I12" s="45">
        <v>2509</v>
      </c>
      <c r="J12" s="46">
        <v>3654</v>
      </c>
      <c r="K12" s="47">
        <v>4969</v>
      </c>
    </row>
    <row r="13" spans="1:11" s="51" customFormat="1" ht="27" customHeight="1" x14ac:dyDescent="0.2">
      <c r="A13" s="50" t="s">
        <v>105</v>
      </c>
      <c r="B13" s="79" t="s">
        <v>206</v>
      </c>
      <c r="C13" s="48">
        <v>2419</v>
      </c>
      <c r="D13" s="46">
        <v>3059</v>
      </c>
      <c r="E13" s="47">
        <v>3846</v>
      </c>
      <c r="F13" s="45">
        <v>2623</v>
      </c>
      <c r="G13" s="46">
        <v>3206</v>
      </c>
      <c r="H13" s="47">
        <v>3972</v>
      </c>
      <c r="I13" s="45">
        <v>1645</v>
      </c>
      <c r="J13" s="46">
        <v>2333</v>
      </c>
      <c r="K13" s="47">
        <v>3228</v>
      </c>
    </row>
    <row r="14" spans="1:11" s="51" customFormat="1" ht="27" customHeight="1" x14ac:dyDescent="0.2">
      <c r="A14" s="50" t="s">
        <v>30</v>
      </c>
      <c r="B14" s="60" t="s">
        <v>231</v>
      </c>
      <c r="C14" s="48">
        <v>2750</v>
      </c>
      <c r="D14" s="46">
        <v>3367</v>
      </c>
      <c r="E14" s="47">
        <v>4081</v>
      </c>
      <c r="F14" s="45">
        <v>2890</v>
      </c>
      <c r="G14" s="46">
        <v>3440</v>
      </c>
      <c r="H14" s="47">
        <v>4151</v>
      </c>
      <c r="I14" s="45">
        <v>1552</v>
      </c>
      <c r="J14" s="46">
        <v>2441</v>
      </c>
      <c r="K14" s="47">
        <v>3372</v>
      </c>
    </row>
    <row r="15" spans="1:11" s="51" customFormat="1" ht="27" customHeight="1" x14ac:dyDescent="0.2">
      <c r="A15" s="50" t="s">
        <v>107</v>
      </c>
      <c r="B15" s="60" t="s">
        <v>207</v>
      </c>
      <c r="C15" s="48">
        <v>1857</v>
      </c>
      <c r="D15" s="46">
        <v>2568</v>
      </c>
      <c r="E15" s="47">
        <v>3572</v>
      </c>
      <c r="F15" s="45">
        <v>2405</v>
      </c>
      <c r="G15" s="46">
        <v>3140</v>
      </c>
      <c r="H15" s="47">
        <v>4344</v>
      </c>
      <c r="I15" s="45">
        <v>1574</v>
      </c>
      <c r="J15" s="46">
        <v>2141</v>
      </c>
      <c r="K15" s="47">
        <v>2882</v>
      </c>
    </row>
    <row r="16" spans="1:11" s="51" customFormat="1" ht="27" customHeight="1" x14ac:dyDescent="0.2">
      <c r="A16" s="50" t="s">
        <v>108</v>
      </c>
      <c r="B16" s="60" t="s">
        <v>177</v>
      </c>
      <c r="C16" s="48">
        <v>2178</v>
      </c>
      <c r="D16" s="46">
        <v>2930</v>
      </c>
      <c r="E16" s="47">
        <v>3709</v>
      </c>
      <c r="F16" s="45">
        <v>2307</v>
      </c>
      <c r="G16" s="46">
        <v>3056</v>
      </c>
      <c r="H16" s="47">
        <v>3793</v>
      </c>
      <c r="I16" s="45">
        <v>1819</v>
      </c>
      <c r="J16" s="46">
        <v>2502</v>
      </c>
      <c r="K16" s="47">
        <v>3352</v>
      </c>
    </row>
    <row r="17" spans="1:11" s="51" customFormat="1" ht="27" customHeight="1" x14ac:dyDescent="0.2">
      <c r="A17" s="50" t="s">
        <v>109</v>
      </c>
      <c r="B17" s="60" t="s">
        <v>232</v>
      </c>
      <c r="C17" s="48">
        <v>1489</v>
      </c>
      <c r="D17" s="46">
        <v>2072</v>
      </c>
      <c r="E17" s="47">
        <v>2611</v>
      </c>
      <c r="F17" s="45">
        <v>1780</v>
      </c>
      <c r="G17" s="46">
        <v>2265</v>
      </c>
      <c r="H17" s="47">
        <v>2830</v>
      </c>
      <c r="I17" s="45">
        <v>1344</v>
      </c>
      <c r="J17" s="46">
        <v>1931</v>
      </c>
      <c r="K17" s="47">
        <v>2441</v>
      </c>
    </row>
    <row r="18" spans="1:11" s="51" customFormat="1" ht="27" customHeight="1" x14ac:dyDescent="0.2">
      <c r="A18" s="50" t="s">
        <v>110</v>
      </c>
      <c r="B18" s="60" t="s">
        <v>178</v>
      </c>
      <c r="C18" s="48">
        <v>2893</v>
      </c>
      <c r="D18" s="46">
        <v>4248</v>
      </c>
      <c r="E18" s="47">
        <v>5842</v>
      </c>
      <c r="F18" s="45">
        <v>3377</v>
      </c>
      <c r="G18" s="46">
        <v>4784</v>
      </c>
      <c r="H18" s="47">
        <v>6293</v>
      </c>
      <c r="I18" s="45">
        <v>2189</v>
      </c>
      <c r="J18" s="46">
        <v>3386</v>
      </c>
      <c r="K18" s="47">
        <v>4700</v>
      </c>
    </row>
    <row r="19" spans="1:11" s="51" customFormat="1" ht="27" customHeight="1" x14ac:dyDescent="0.2">
      <c r="A19" s="50" t="s">
        <v>111</v>
      </c>
      <c r="B19" s="60" t="s">
        <v>208</v>
      </c>
      <c r="C19" s="48">
        <v>2751</v>
      </c>
      <c r="D19" s="46">
        <v>4210</v>
      </c>
      <c r="E19" s="47">
        <v>5976</v>
      </c>
      <c r="F19" s="45">
        <v>3503</v>
      </c>
      <c r="G19" s="46">
        <v>5330</v>
      </c>
      <c r="H19" s="47">
        <v>6615</v>
      </c>
      <c r="I19" s="45">
        <v>2355</v>
      </c>
      <c r="J19" s="46">
        <v>3437</v>
      </c>
      <c r="K19" s="47">
        <v>4815</v>
      </c>
    </row>
    <row r="20" spans="1:11" s="51" customFormat="1" ht="27" customHeight="1" x14ac:dyDescent="0.2">
      <c r="A20" s="50" t="s">
        <v>112</v>
      </c>
      <c r="B20" s="60" t="s">
        <v>179</v>
      </c>
      <c r="C20" s="48">
        <v>1773</v>
      </c>
      <c r="D20" s="46">
        <v>2905</v>
      </c>
      <c r="E20" s="47">
        <v>4242</v>
      </c>
      <c r="F20" s="45">
        <v>2268</v>
      </c>
      <c r="G20" s="46">
        <v>3420</v>
      </c>
      <c r="H20" s="47">
        <v>4932</v>
      </c>
      <c r="I20" s="45">
        <v>1515</v>
      </c>
      <c r="J20" s="46">
        <v>2447</v>
      </c>
      <c r="K20" s="47">
        <v>3613</v>
      </c>
    </row>
    <row r="21" spans="1:11" s="51" customFormat="1" ht="27" customHeight="1" x14ac:dyDescent="0.2">
      <c r="A21" s="50" t="s">
        <v>29</v>
      </c>
      <c r="B21" s="60" t="s">
        <v>209</v>
      </c>
      <c r="C21" s="48">
        <v>2025</v>
      </c>
      <c r="D21" s="46">
        <v>3173</v>
      </c>
      <c r="E21" s="47">
        <v>4694</v>
      </c>
      <c r="F21" s="45">
        <v>2568</v>
      </c>
      <c r="G21" s="46">
        <v>3958</v>
      </c>
      <c r="H21" s="47">
        <v>5732</v>
      </c>
      <c r="I21" s="45">
        <v>1780</v>
      </c>
      <c r="J21" s="46">
        <v>2688</v>
      </c>
      <c r="K21" s="47">
        <v>3848</v>
      </c>
    </row>
    <row r="22" spans="1:11" s="51" customFormat="1" ht="27" customHeight="1" x14ac:dyDescent="0.2">
      <c r="A22" s="50" t="s">
        <v>113</v>
      </c>
      <c r="B22" s="79" t="s">
        <v>210</v>
      </c>
      <c r="C22" s="48">
        <v>1898</v>
      </c>
      <c r="D22" s="46">
        <v>2551</v>
      </c>
      <c r="E22" s="47">
        <v>3196</v>
      </c>
      <c r="F22" s="45">
        <v>2291</v>
      </c>
      <c r="G22" s="46">
        <v>2842</v>
      </c>
      <c r="H22" s="47">
        <v>3384</v>
      </c>
      <c r="I22" s="45">
        <v>1467</v>
      </c>
      <c r="J22" s="46">
        <v>2024</v>
      </c>
      <c r="K22" s="47">
        <v>2703</v>
      </c>
    </row>
    <row r="23" spans="1:11" s="51" customFormat="1" ht="27" customHeight="1" x14ac:dyDescent="0.2">
      <c r="A23" s="50" t="s">
        <v>114</v>
      </c>
      <c r="B23" s="60" t="s">
        <v>233</v>
      </c>
      <c r="C23" s="48">
        <v>2386</v>
      </c>
      <c r="D23" s="46">
        <v>3296</v>
      </c>
      <c r="E23" s="47">
        <v>4399</v>
      </c>
      <c r="F23" s="45">
        <v>2857</v>
      </c>
      <c r="G23" s="46">
        <v>3729</v>
      </c>
      <c r="H23" s="47">
        <v>5020</v>
      </c>
      <c r="I23" s="45">
        <v>2163</v>
      </c>
      <c r="J23" s="46">
        <v>3055</v>
      </c>
      <c r="K23" s="47">
        <v>4103</v>
      </c>
    </row>
    <row r="24" spans="1:11" s="51" customFormat="1" ht="27" customHeight="1" x14ac:dyDescent="0.2">
      <c r="A24" s="50" t="s">
        <v>115</v>
      </c>
      <c r="B24" s="79" t="s">
        <v>180</v>
      </c>
      <c r="C24" s="48">
        <v>1480</v>
      </c>
      <c r="D24" s="46">
        <v>2521</v>
      </c>
      <c r="E24" s="47">
        <v>3566</v>
      </c>
      <c r="F24" s="45">
        <v>1420</v>
      </c>
      <c r="G24" s="46">
        <v>2706</v>
      </c>
      <c r="H24" s="47">
        <v>4222</v>
      </c>
      <c r="I24" s="45">
        <v>1514</v>
      </c>
      <c r="J24" s="46">
        <v>2373</v>
      </c>
      <c r="K24" s="47">
        <v>3250</v>
      </c>
    </row>
    <row r="25" spans="1:11" s="51" customFormat="1" ht="27" customHeight="1" x14ac:dyDescent="0.2">
      <c r="A25" s="50" t="s">
        <v>116</v>
      </c>
      <c r="B25" s="60" t="s">
        <v>181</v>
      </c>
      <c r="C25" s="48">
        <v>1726</v>
      </c>
      <c r="D25" s="46">
        <v>2521</v>
      </c>
      <c r="E25" s="47">
        <v>3471</v>
      </c>
      <c r="F25" s="45">
        <v>1972</v>
      </c>
      <c r="G25" s="46">
        <v>2978</v>
      </c>
      <c r="H25" s="47">
        <v>4057</v>
      </c>
      <c r="I25" s="45">
        <v>1665</v>
      </c>
      <c r="J25" s="46">
        <v>2402</v>
      </c>
      <c r="K25" s="47">
        <v>3294</v>
      </c>
    </row>
    <row r="26" spans="1:11" s="51" customFormat="1" ht="27" customHeight="1" x14ac:dyDescent="0.2">
      <c r="A26" s="50" t="s">
        <v>182</v>
      </c>
      <c r="B26" s="60" t="s">
        <v>183</v>
      </c>
      <c r="C26" s="48">
        <v>1527</v>
      </c>
      <c r="D26" s="46">
        <v>2471</v>
      </c>
      <c r="E26" s="47">
        <v>3638</v>
      </c>
      <c r="F26" s="45">
        <v>1800</v>
      </c>
      <c r="G26" s="46">
        <v>2781</v>
      </c>
      <c r="H26" s="47">
        <v>4085</v>
      </c>
      <c r="I26" s="45">
        <v>1342</v>
      </c>
      <c r="J26" s="46">
        <v>2123</v>
      </c>
      <c r="K26" s="47">
        <v>3134</v>
      </c>
    </row>
    <row r="27" spans="1:11" s="51" customFormat="1" ht="27" customHeight="1" x14ac:dyDescent="0.2">
      <c r="A27" s="50" t="s">
        <v>184</v>
      </c>
      <c r="B27" s="60" t="s">
        <v>185</v>
      </c>
      <c r="C27" s="48">
        <v>1535</v>
      </c>
      <c r="D27" s="46">
        <v>2202</v>
      </c>
      <c r="E27" s="47">
        <v>3414</v>
      </c>
      <c r="F27" s="45">
        <v>1912</v>
      </c>
      <c r="G27" s="46">
        <v>2975</v>
      </c>
      <c r="H27" s="47">
        <v>4395</v>
      </c>
      <c r="I27" s="45">
        <v>1423</v>
      </c>
      <c r="J27" s="46">
        <v>1999</v>
      </c>
      <c r="K27" s="47">
        <v>2874</v>
      </c>
    </row>
    <row r="28" spans="1:11" s="51" customFormat="1" ht="27" customHeight="1" x14ac:dyDescent="0.2">
      <c r="A28" s="50" t="s">
        <v>186</v>
      </c>
      <c r="B28" s="79" t="s">
        <v>211</v>
      </c>
      <c r="C28" s="48">
        <v>1020</v>
      </c>
      <c r="D28" s="46">
        <v>1475</v>
      </c>
      <c r="E28" s="47">
        <v>2250</v>
      </c>
      <c r="F28" s="45">
        <v>1057</v>
      </c>
      <c r="G28" s="46">
        <v>1588</v>
      </c>
      <c r="H28" s="47">
        <v>2419</v>
      </c>
      <c r="I28" s="45">
        <v>1015</v>
      </c>
      <c r="J28" s="46">
        <v>1451</v>
      </c>
      <c r="K28" s="47">
        <v>2196</v>
      </c>
    </row>
    <row r="29" spans="1:11" s="51" customFormat="1" ht="27" customHeight="1" x14ac:dyDescent="0.2">
      <c r="A29" s="61" t="s">
        <v>187</v>
      </c>
      <c r="B29" s="58" t="s">
        <v>117</v>
      </c>
      <c r="C29" s="53">
        <v>2987</v>
      </c>
      <c r="D29" s="43">
        <v>3935</v>
      </c>
      <c r="E29" s="44">
        <v>5140</v>
      </c>
      <c r="F29" s="42">
        <v>3176</v>
      </c>
      <c r="G29" s="43">
        <v>4036</v>
      </c>
      <c r="H29" s="44">
        <v>5524</v>
      </c>
      <c r="I29" s="42">
        <v>2858</v>
      </c>
      <c r="J29" s="43">
        <v>3845</v>
      </c>
      <c r="K29" s="44">
        <v>4913</v>
      </c>
    </row>
    <row r="30" spans="1:11" s="62" customFormat="1" ht="42.95" customHeight="1" x14ac:dyDescent="0.2">
      <c r="A30" s="211" t="s">
        <v>235</v>
      </c>
      <c r="B30" s="212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2400" verticalDpi="2400" r:id="rId1"/>
  <headerFooter alignWithMargins="0"/>
  <colBreaks count="1" manualBreakCount="1">
    <brk id="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6.85546875" style="37" customWidth="1"/>
    <col min="2" max="2" width="82.85546875" style="37" customWidth="1"/>
    <col min="3" max="11" width="9.5703125" style="37" customWidth="1"/>
    <col min="12" max="16384" width="11.42578125" style="37"/>
  </cols>
  <sheetData>
    <row r="1" spans="1:11" ht="33.75" customHeight="1" x14ac:dyDescent="0.2">
      <c r="A1" s="213" t="s">
        <v>167</v>
      </c>
      <c r="B1" s="213"/>
      <c r="C1" s="214" t="s">
        <v>247</v>
      </c>
      <c r="D1" s="214"/>
      <c r="E1" s="214"/>
      <c r="F1" s="214"/>
      <c r="G1" s="214"/>
      <c r="H1" s="214"/>
      <c r="I1" s="214"/>
      <c r="J1" s="214"/>
      <c r="K1" s="214"/>
    </row>
    <row r="2" spans="1:11" ht="18" customHeight="1" x14ac:dyDescent="0.2">
      <c r="A2" s="180" t="s">
        <v>168</v>
      </c>
      <c r="B2" s="180"/>
      <c r="C2" s="181">
        <v>2022</v>
      </c>
      <c r="D2" s="181"/>
      <c r="E2" s="181"/>
      <c r="F2" s="181"/>
      <c r="G2" s="181"/>
      <c r="H2" s="181"/>
      <c r="I2" s="181"/>
      <c r="J2" s="181"/>
      <c r="K2" s="181"/>
    </row>
    <row r="3" spans="1:11" ht="13.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212</v>
      </c>
    </row>
    <row r="4" spans="1:11" s="51" customFormat="1" ht="15.75" customHeight="1" x14ac:dyDescent="0.2">
      <c r="A4" s="194" t="s">
        <v>250</v>
      </c>
      <c r="B4" s="195"/>
      <c r="C4" s="217" t="s">
        <v>32</v>
      </c>
      <c r="D4" s="218"/>
      <c r="E4" s="219"/>
      <c r="F4" s="217" t="s">
        <v>133</v>
      </c>
      <c r="G4" s="218"/>
      <c r="H4" s="219"/>
      <c r="I4" s="217" t="s">
        <v>134</v>
      </c>
      <c r="J4" s="218"/>
      <c r="K4" s="219"/>
    </row>
    <row r="5" spans="1:11" s="51" customFormat="1" ht="15.75" customHeight="1" x14ac:dyDescent="0.2">
      <c r="A5" s="196"/>
      <c r="B5" s="197"/>
      <c r="C5" s="127">
        <v>0.25</v>
      </c>
      <c r="D5" s="128">
        <v>0.5</v>
      </c>
      <c r="E5" s="126">
        <v>0.75</v>
      </c>
      <c r="F5" s="127">
        <v>0.25</v>
      </c>
      <c r="G5" s="128">
        <v>0.5</v>
      </c>
      <c r="H5" s="126">
        <v>0.75</v>
      </c>
      <c r="I5" s="127">
        <v>0.25</v>
      </c>
      <c r="J5" s="128">
        <v>0.5</v>
      </c>
      <c r="K5" s="126">
        <v>0.75</v>
      </c>
    </row>
    <row r="6" spans="1:11" s="51" customFormat="1" ht="15.75" customHeight="1" x14ac:dyDescent="0.2">
      <c r="A6" s="215"/>
      <c r="B6" s="216"/>
      <c r="C6" s="220" t="s">
        <v>135</v>
      </c>
      <c r="D6" s="188"/>
      <c r="E6" s="188"/>
      <c r="F6" s="188"/>
      <c r="G6" s="188"/>
      <c r="H6" s="188"/>
      <c r="I6" s="188"/>
      <c r="J6" s="188"/>
      <c r="K6" s="189"/>
    </row>
    <row r="7" spans="1:11" s="51" customFormat="1" ht="35.1" customHeight="1" x14ac:dyDescent="0.2">
      <c r="A7" s="221" t="s">
        <v>170</v>
      </c>
      <c r="B7" s="221"/>
      <c r="C7" s="222" t="s">
        <v>171</v>
      </c>
      <c r="D7" s="222"/>
      <c r="E7" s="222"/>
      <c r="F7" s="222"/>
      <c r="G7" s="222"/>
      <c r="H7" s="222"/>
      <c r="I7" s="222"/>
      <c r="J7" s="222"/>
      <c r="K7" s="222"/>
    </row>
    <row r="8" spans="1:11" ht="27" customHeight="1" x14ac:dyDescent="0.2">
      <c r="A8" s="209" t="s">
        <v>248</v>
      </c>
      <c r="B8" s="210"/>
      <c r="C8" s="75">
        <v>1936</v>
      </c>
      <c r="D8" s="76">
        <v>2674</v>
      </c>
      <c r="E8" s="78">
        <v>3402</v>
      </c>
      <c r="F8" s="76">
        <v>2392</v>
      </c>
      <c r="G8" s="81">
        <v>3031</v>
      </c>
      <c r="H8" s="78">
        <v>3677</v>
      </c>
      <c r="I8" s="76">
        <v>1394</v>
      </c>
      <c r="J8" s="76">
        <v>1926</v>
      </c>
      <c r="K8" s="78">
        <v>2448</v>
      </c>
    </row>
    <row r="9" spans="1:11" s="51" customFormat="1" ht="27" customHeight="1" x14ac:dyDescent="0.2">
      <c r="A9" s="39" t="s">
        <v>101</v>
      </c>
      <c r="B9" s="59" t="s">
        <v>176</v>
      </c>
      <c r="C9" s="52">
        <v>1345</v>
      </c>
      <c r="D9" s="40">
        <v>1794</v>
      </c>
      <c r="E9" s="41">
        <v>2058</v>
      </c>
      <c r="F9" s="40">
        <v>1401</v>
      </c>
      <c r="G9" s="87">
        <v>1816</v>
      </c>
      <c r="H9" s="41">
        <v>2239</v>
      </c>
      <c r="I9" s="40">
        <v>1153</v>
      </c>
      <c r="J9" s="40">
        <v>1741</v>
      </c>
      <c r="K9" s="41">
        <v>1870</v>
      </c>
    </row>
    <row r="10" spans="1:11" s="51" customFormat="1" ht="27" customHeight="1" x14ac:dyDescent="0.2">
      <c r="A10" s="50" t="s">
        <v>102</v>
      </c>
      <c r="B10" s="60" t="s">
        <v>138</v>
      </c>
      <c r="C10" s="48">
        <v>3172</v>
      </c>
      <c r="D10" s="45">
        <v>3688</v>
      </c>
      <c r="E10" s="47">
        <v>4252</v>
      </c>
      <c r="F10" s="45">
        <v>3230</v>
      </c>
      <c r="G10" s="46">
        <v>3722</v>
      </c>
      <c r="H10" s="47">
        <v>4275</v>
      </c>
      <c r="I10" s="45">
        <v>1134</v>
      </c>
      <c r="J10" s="45">
        <v>1792</v>
      </c>
      <c r="K10" s="47">
        <v>2595</v>
      </c>
    </row>
    <row r="11" spans="1:11" s="51" customFormat="1" ht="27" customHeight="1" x14ac:dyDescent="0.2">
      <c r="A11" s="50" t="s">
        <v>103</v>
      </c>
      <c r="B11" s="60" t="s">
        <v>230</v>
      </c>
      <c r="C11" s="48">
        <v>2639</v>
      </c>
      <c r="D11" s="45">
        <v>3276</v>
      </c>
      <c r="E11" s="47">
        <v>4047</v>
      </c>
      <c r="F11" s="45">
        <v>2942</v>
      </c>
      <c r="G11" s="46">
        <v>3520</v>
      </c>
      <c r="H11" s="47">
        <v>4270</v>
      </c>
      <c r="I11" s="45">
        <v>1829</v>
      </c>
      <c r="J11" s="45">
        <v>2430</v>
      </c>
      <c r="K11" s="47">
        <v>2978</v>
      </c>
    </row>
    <row r="12" spans="1:11" s="51" customFormat="1" ht="27" customHeight="1" x14ac:dyDescent="0.2">
      <c r="A12" s="50" t="s">
        <v>104</v>
      </c>
      <c r="B12" s="60" t="s">
        <v>106</v>
      </c>
      <c r="C12" s="48">
        <v>2540</v>
      </c>
      <c r="D12" s="45">
        <v>3423</v>
      </c>
      <c r="E12" s="47">
        <v>4327</v>
      </c>
      <c r="F12" s="45">
        <v>2820</v>
      </c>
      <c r="G12" s="46">
        <v>3563</v>
      </c>
      <c r="H12" s="47">
        <v>4402</v>
      </c>
      <c r="I12" s="45">
        <v>1290</v>
      </c>
      <c r="J12" s="45">
        <v>1852</v>
      </c>
      <c r="K12" s="47">
        <v>2629</v>
      </c>
    </row>
    <row r="13" spans="1:11" s="51" customFormat="1" ht="27" customHeight="1" x14ac:dyDescent="0.2">
      <c r="A13" s="50" t="s">
        <v>105</v>
      </c>
      <c r="B13" s="79" t="s">
        <v>206</v>
      </c>
      <c r="C13" s="48">
        <v>2370</v>
      </c>
      <c r="D13" s="45">
        <v>2903</v>
      </c>
      <c r="E13" s="47">
        <v>3474</v>
      </c>
      <c r="F13" s="45">
        <v>2527</v>
      </c>
      <c r="G13" s="46">
        <v>3015</v>
      </c>
      <c r="H13" s="47">
        <v>3552</v>
      </c>
      <c r="I13" s="45">
        <v>1313</v>
      </c>
      <c r="J13" s="45">
        <v>1717</v>
      </c>
      <c r="K13" s="47">
        <v>2156</v>
      </c>
    </row>
    <row r="14" spans="1:11" s="51" customFormat="1" ht="27" customHeight="1" x14ac:dyDescent="0.2">
      <c r="A14" s="50" t="s">
        <v>30</v>
      </c>
      <c r="B14" s="60" t="s">
        <v>231</v>
      </c>
      <c r="C14" s="48">
        <v>2802</v>
      </c>
      <c r="D14" s="45">
        <v>3322</v>
      </c>
      <c r="E14" s="47">
        <v>3857</v>
      </c>
      <c r="F14" s="45">
        <v>2845</v>
      </c>
      <c r="G14" s="46">
        <v>3345</v>
      </c>
      <c r="H14" s="47">
        <v>3876</v>
      </c>
      <c r="I14" s="45">
        <v>1220</v>
      </c>
      <c r="J14" s="45">
        <v>1837</v>
      </c>
      <c r="K14" s="47">
        <v>2601</v>
      </c>
    </row>
    <row r="15" spans="1:11" s="51" customFormat="1" ht="27" customHeight="1" x14ac:dyDescent="0.2">
      <c r="A15" s="50" t="s">
        <v>107</v>
      </c>
      <c r="B15" s="60" t="s">
        <v>207</v>
      </c>
      <c r="C15" s="48">
        <v>1919</v>
      </c>
      <c r="D15" s="45">
        <v>2497</v>
      </c>
      <c r="E15" s="47">
        <v>3086</v>
      </c>
      <c r="F15" s="45">
        <v>2251</v>
      </c>
      <c r="G15" s="46">
        <v>2773</v>
      </c>
      <c r="H15" s="47">
        <v>3287</v>
      </c>
      <c r="I15" s="45">
        <v>1317</v>
      </c>
      <c r="J15" s="45">
        <v>1840</v>
      </c>
      <c r="K15" s="47">
        <v>2237</v>
      </c>
    </row>
    <row r="16" spans="1:11" s="51" customFormat="1" ht="27" customHeight="1" x14ac:dyDescent="0.2">
      <c r="A16" s="50" t="s">
        <v>108</v>
      </c>
      <c r="B16" s="60" t="s">
        <v>177</v>
      </c>
      <c r="C16" s="48">
        <v>2048</v>
      </c>
      <c r="D16" s="45">
        <v>2740</v>
      </c>
      <c r="E16" s="47">
        <v>3353</v>
      </c>
      <c r="F16" s="45">
        <v>2137</v>
      </c>
      <c r="G16" s="46">
        <v>2827</v>
      </c>
      <c r="H16" s="47">
        <v>3404</v>
      </c>
      <c r="I16" s="45">
        <v>1507</v>
      </c>
      <c r="J16" s="45">
        <v>2078</v>
      </c>
      <c r="K16" s="47">
        <v>2655</v>
      </c>
    </row>
    <row r="17" spans="1:11" s="51" customFormat="1" ht="27" customHeight="1" x14ac:dyDescent="0.2">
      <c r="A17" s="50" t="s">
        <v>109</v>
      </c>
      <c r="B17" s="60" t="s">
        <v>232</v>
      </c>
      <c r="C17" s="48">
        <v>1455</v>
      </c>
      <c r="D17" s="45">
        <v>2024</v>
      </c>
      <c r="E17" s="47">
        <v>2532</v>
      </c>
      <c r="F17" s="45">
        <v>1756</v>
      </c>
      <c r="G17" s="46">
        <v>2225</v>
      </c>
      <c r="H17" s="47">
        <v>2751</v>
      </c>
      <c r="I17" s="45">
        <v>1291</v>
      </c>
      <c r="J17" s="45">
        <v>1892</v>
      </c>
      <c r="K17" s="47">
        <v>2348</v>
      </c>
    </row>
    <row r="18" spans="1:11" s="51" customFormat="1" ht="27" customHeight="1" x14ac:dyDescent="0.2">
      <c r="A18" s="50" t="s">
        <v>110</v>
      </c>
      <c r="B18" s="60" t="s">
        <v>178</v>
      </c>
      <c r="C18" s="48">
        <v>971</v>
      </c>
      <c r="D18" s="45">
        <v>1499</v>
      </c>
      <c r="E18" s="47">
        <v>2450</v>
      </c>
      <c r="F18" s="45">
        <v>1060</v>
      </c>
      <c r="G18" s="46">
        <v>1908</v>
      </c>
      <c r="H18" s="47">
        <v>3014</v>
      </c>
      <c r="I18" s="45">
        <v>882</v>
      </c>
      <c r="J18" s="45">
        <v>1254</v>
      </c>
      <c r="K18" s="47">
        <v>1890</v>
      </c>
    </row>
    <row r="19" spans="1:11" s="51" customFormat="1" ht="27" customHeight="1" x14ac:dyDescent="0.2">
      <c r="A19" s="50" t="s">
        <v>111</v>
      </c>
      <c r="B19" s="60" t="s">
        <v>208</v>
      </c>
      <c r="C19" s="48">
        <v>1056</v>
      </c>
      <c r="D19" s="45">
        <v>1510</v>
      </c>
      <c r="E19" s="47">
        <v>2613</v>
      </c>
      <c r="F19" s="45">
        <v>1277</v>
      </c>
      <c r="G19" s="46">
        <v>2319</v>
      </c>
      <c r="H19" s="47">
        <v>3138</v>
      </c>
      <c r="I19" s="45">
        <v>855</v>
      </c>
      <c r="J19" s="45">
        <v>1149</v>
      </c>
      <c r="K19" s="47">
        <v>1602</v>
      </c>
    </row>
    <row r="20" spans="1:11" s="51" customFormat="1" ht="27" customHeight="1" x14ac:dyDescent="0.2">
      <c r="A20" s="50" t="s">
        <v>112</v>
      </c>
      <c r="B20" s="60" t="s">
        <v>179</v>
      </c>
      <c r="C20" s="48">
        <v>1406</v>
      </c>
      <c r="D20" s="45">
        <v>2379</v>
      </c>
      <c r="E20" s="47">
        <v>3370</v>
      </c>
      <c r="F20" s="45">
        <v>2090</v>
      </c>
      <c r="G20" s="46">
        <v>2953</v>
      </c>
      <c r="H20" s="47">
        <v>3766</v>
      </c>
      <c r="I20" s="45">
        <v>1066</v>
      </c>
      <c r="J20" s="45">
        <v>1669</v>
      </c>
      <c r="K20" s="47">
        <v>2423</v>
      </c>
    </row>
    <row r="21" spans="1:11" s="51" customFormat="1" ht="27" customHeight="1" x14ac:dyDescent="0.2">
      <c r="A21" s="50" t="s">
        <v>29</v>
      </c>
      <c r="B21" s="60" t="s">
        <v>209</v>
      </c>
      <c r="C21" s="48">
        <v>1308</v>
      </c>
      <c r="D21" s="45">
        <v>2118</v>
      </c>
      <c r="E21" s="47">
        <v>2923</v>
      </c>
      <c r="F21" s="45">
        <v>1831</v>
      </c>
      <c r="G21" s="46">
        <v>2595</v>
      </c>
      <c r="H21" s="47">
        <v>3307</v>
      </c>
      <c r="I21" s="45">
        <v>992</v>
      </c>
      <c r="J21" s="45">
        <v>1452</v>
      </c>
      <c r="K21" s="47">
        <v>2088</v>
      </c>
    </row>
    <row r="22" spans="1:11" s="51" customFormat="1" ht="27" customHeight="1" x14ac:dyDescent="0.2">
      <c r="A22" s="50" t="s">
        <v>113</v>
      </c>
      <c r="B22" s="79" t="s">
        <v>210</v>
      </c>
      <c r="C22" s="48">
        <v>1862</v>
      </c>
      <c r="D22" s="45">
        <v>2473</v>
      </c>
      <c r="E22" s="47">
        <v>3049</v>
      </c>
      <c r="F22" s="45">
        <v>2274</v>
      </c>
      <c r="G22" s="46">
        <v>2779</v>
      </c>
      <c r="H22" s="47">
        <v>3240</v>
      </c>
      <c r="I22" s="45">
        <v>1355</v>
      </c>
      <c r="J22" s="45">
        <v>1870</v>
      </c>
      <c r="K22" s="47">
        <v>2347</v>
      </c>
    </row>
    <row r="23" spans="1:11" s="51" customFormat="1" ht="27" customHeight="1" x14ac:dyDescent="0.2">
      <c r="A23" s="50" t="s">
        <v>114</v>
      </c>
      <c r="B23" s="60" t="s">
        <v>233</v>
      </c>
      <c r="C23" s="48">
        <v>1835</v>
      </c>
      <c r="D23" s="45">
        <v>2509</v>
      </c>
      <c r="E23" s="47">
        <v>3167</v>
      </c>
      <c r="F23" s="45">
        <v>2574</v>
      </c>
      <c r="G23" s="46">
        <v>3115</v>
      </c>
      <c r="H23" s="47">
        <v>3653</v>
      </c>
      <c r="I23" s="45">
        <v>1465</v>
      </c>
      <c r="J23" s="45">
        <v>2026</v>
      </c>
      <c r="K23" s="47">
        <v>2512</v>
      </c>
    </row>
    <row r="24" spans="1:11" s="51" customFormat="1" ht="27" customHeight="1" x14ac:dyDescent="0.2">
      <c r="A24" s="50" t="s">
        <v>115</v>
      </c>
      <c r="B24" s="79" t="s">
        <v>180</v>
      </c>
      <c r="C24" s="48">
        <v>1270</v>
      </c>
      <c r="D24" s="45">
        <v>1616</v>
      </c>
      <c r="E24" s="47">
        <v>2081</v>
      </c>
      <c r="F24" s="45">
        <v>1299</v>
      </c>
      <c r="G24" s="46">
        <v>1690</v>
      </c>
      <c r="H24" s="47">
        <v>2260</v>
      </c>
      <c r="I24" s="45">
        <v>1237</v>
      </c>
      <c r="J24" s="45">
        <v>1568</v>
      </c>
      <c r="K24" s="47">
        <v>2020</v>
      </c>
    </row>
    <row r="25" spans="1:11" s="51" customFormat="1" ht="27" customHeight="1" x14ac:dyDescent="0.2">
      <c r="A25" s="50" t="s">
        <v>116</v>
      </c>
      <c r="B25" s="60" t="s">
        <v>181</v>
      </c>
      <c r="C25" s="48">
        <v>1374</v>
      </c>
      <c r="D25" s="45">
        <v>1805</v>
      </c>
      <c r="E25" s="47">
        <v>2390</v>
      </c>
      <c r="F25" s="45">
        <v>1492</v>
      </c>
      <c r="G25" s="46">
        <v>1877</v>
      </c>
      <c r="H25" s="47">
        <v>2567</v>
      </c>
      <c r="I25" s="45">
        <v>1264</v>
      </c>
      <c r="J25" s="45">
        <v>1706</v>
      </c>
      <c r="K25" s="47">
        <v>2276</v>
      </c>
    </row>
    <row r="26" spans="1:11" s="51" customFormat="1" ht="27" customHeight="1" x14ac:dyDescent="0.2">
      <c r="A26" s="50" t="s">
        <v>182</v>
      </c>
      <c r="B26" s="60" t="s">
        <v>183</v>
      </c>
      <c r="C26" s="48">
        <v>1303</v>
      </c>
      <c r="D26" s="45">
        <v>2040</v>
      </c>
      <c r="E26" s="47">
        <v>2778</v>
      </c>
      <c r="F26" s="45">
        <v>1546</v>
      </c>
      <c r="G26" s="46">
        <v>2289</v>
      </c>
      <c r="H26" s="47">
        <v>3016</v>
      </c>
      <c r="I26" s="45">
        <v>1100</v>
      </c>
      <c r="J26" s="45">
        <v>1686</v>
      </c>
      <c r="K26" s="47">
        <v>2333</v>
      </c>
    </row>
    <row r="27" spans="1:11" s="51" customFormat="1" ht="27" customHeight="1" x14ac:dyDescent="0.2">
      <c r="A27" s="50" t="s">
        <v>184</v>
      </c>
      <c r="B27" s="60" t="s">
        <v>185</v>
      </c>
      <c r="C27" s="48">
        <v>1298</v>
      </c>
      <c r="D27" s="45">
        <v>1846</v>
      </c>
      <c r="E27" s="47">
        <v>2195</v>
      </c>
      <c r="F27" s="45">
        <v>1625</v>
      </c>
      <c r="G27" s="46">
        <v>2128</v>
      </c>
      <c r="H27" s="47">
        <v>2834</v>
      </c>
      <c r="I27" s="45">
        <v>1232</v>
      </c>
      <c r="J27" s="45">
        <v>1739</v>
      </c>
      <c r="K27" s="47">
        <v>2056</v>
      </c>
    </row>
    <row r="28" spans="1:11" s="51" customFormat="1" ht="27" customHeight="1" x14ac:dyDescent="0.2">
      <c r="A28" s="50" t="s">
        <v>186</v>
      </c>
      <c r="B28" s="79" t="s">
        <v>211</v>
      </c>
      <c r="C28" s="48">
        <v>996</v>
      </c>
      <c r="D28" s="45">
        <v>1433</v>
      </c>
      <c r="E28" s="47">
        <v>2158</v>
      </c>
      <c r="F28" s="45">
        <v>1050</v>
      </c>
      <c r="G28" s="46">
        <v>1552</v>
      </c>
      <c r="H28" s="47">
        <v>2312</v>
      </c>
      <c r="I28" s="45">
        <v>977</v>
      </c>
      <c r="J28" s="45">
        <v>1402</v>
      </c>
      <c r="K28" s="47">
        <v>2080</v>
      </c>
    </row>
    <row r="29" spans="1:11" s="51" customFormat="1" ht="27" customHeight="1" x14ac:dyDescent="0.2">
      <c r="A29" s="61" t="s">
        <v>187</v>
      </c>
      <c r="B29" s="58" t="s">
        <v>117</v>
      </c>
      <c r="C29" s="53">
        <v>2456</v>
      </c>
      <c r="D29" s="42">
        <v>3036</v>
      </c>
      <c r="E29" s="44">
        <v>4157</v>
      </c>
      <c r="F29" s="42">
        <v>3389</v>
      </c>
      <c r="G29" s="43">
        <v>3949</v>
      </c>
      <c r="H29" s="44">
        <v>4580</v>
      </c>
      <c r="I29" s="42">
        <v>2113</v>
      </c>
      <c r="J29" s="42">
        <v>2465</v>
      </c>
      <c r="K29" s="44">
        <v>2777</v>
      </c>
    </row>
    <row r="30" spans="1:11" s="62" customFormat="1" ht="42.95" customHeight="1" x14ac:dyDescent="0.2">
      <c r="A30" s="211" t="s">
        <v>235</v>
      </c>
      <c r="B30" s="212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4294967292" verticalDpi="4294967292" r:id="rId1"/>
  <headerFooter alignWithMargins="0"/>
  <colBreaks count="1" manualBreakCount="1">
    <brk id="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30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6.85546875" style="37" customWidth="1"/>
    <col min="2" max="2" width="82.85546875" style="37" customWidth="1"/>
    <col min="3" max="11" width="9.5703125" style="37" customWidth="1"/>
    <col min="12" max="16384" width="11.42578125" style="37"/>
  </cols>
  <sheetData>
    <row r="1" spans="1:11" ht="33.75" customHeight="1" x14ac:dyDescent="0.2">
      <c r="A1" s="213" t="s">
        <v>167</v>
      </c>
      <c r="B1" s="213"/>
      <c r="C1" s="214" t="s">
        <v>247</v>
      </c>
      <c r="D1" s="214"/>
      <c r="E1" s="214"/>
      <c r="F1" s="214"/>
      <c r="G1" s="214"/>
      <c r="H1" s="214"/>
      <c r="I1" s="214"/>
      <c r="J1" s="214"/>
      <c r="K1" s="214"/>
    </row>
    <row r="2" spans="1:11" ht="18" customHeight="1" x14ac:dyDescent="0.2">
      <c r="A2" s="180" t="s">
        <v>168</v>
      </c>
      <c r="B2" s="180"/>
      <c r="C2" s="181">
        <v>2022</v>
      </c>
      <c r="D2" s="181"/>
      <c r="E2" s="181"/>
      <c r="F2" s="181"/>
      <c r="G2" s="181"/>
      <c r="H2" s="181"/>
      <c r="I2" s="181"/>
      <c r="J2" s="181"/>
      <c r="K2" s="181"/>
    </row>
    <row r="3" spans="1:11" ht="13.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136</v>
      </c>
    </row>
    <row r="4" spans="1:11" s="51" customFormat="1" ht="15.75" customHeight="1" x14ac:dyDescent="0.2">
      <c r="A4" s="194" t="s">
        <v>250</v>
      </c>
      <c r="B4" s="195"/>
      <c r="C4" s="217" t="s">
        <v>32</v>
      </c>
      <c r="D4" s="218"/>
      <c r="E4" s="219"/>
      <c r="F4" s="217" t="s">
        <v>133</v>
      </c>
      <c r="G4" s="218"/>
      <c r="H4" s="219"/>
      <c r="I4" s="217" t="s">
        <v>134</v>
      </c>
      <c r="J4" s="218"/>
      <c r="K4" s="219"/>
    </row>
    <row r="5" spans="1:11" s="51" customFormat="1" ht="15.75" customHeight="1" x14ac:dyDescent="0.2">
      <c r="A5" s="196"/>
      <c r="B5" s="197"/>
      <c r="C5" s="127">
        <v>0.25</v>
      </c>
      <c r="D5" s="128">
        <v>0.5</v>
      </c>
      <c r="E5" s="126">
        <v>0.75</v>
      </c>
      <c r="F5" s="127">
        <v>0.25</v>
      </c>
      <c r="G5" s="128">
        <v>0.5</v>
      </c>
      <c r="H5" s="126">
        <v>0.75</v>
      </c>
      <c r="I5" s="127">
        <v>0.25</v>
      </c>
      <c r="J5" s="128">
        <v>0.5</v>
      </c>
      <c r="K5" s="126">
        <v>0.75</v>
      </c>
    </row>
    <row r="6" spans="1:11" s="51" customFormat="1" ht="15.75" customHeight="1" x14ac:dyDescent="0.2">
      <c r="A6" s="215"/>
      <c r="B6" s="216"/>
      <c r="C6" s="220" t="s">
        <v>135</v>
      </c>
      <c r="D6" s="188"/>
      <c r="E6" s="188"/>
      <c r="F6" s="188"/>
      <c r="G6" s="188"/>
      <c r="H6" s="188"/>
      <c r="I6" s="188"/>
      <c r="J6" s="188"/>
      <c r="K6" s="189"/>
    </row>
    <row r="7" spans="1:11" s="51" customFormat="1" ht="35.1" customHeight="1" x14ac:dyDescent="0.2">
      <c r="A7" s="221" t="s">
        <v>172</v>
      </c>
      <c r="B7" s="221"/>
      <c r="C7" s="222" t="s">
        <v>171</v>
      </c>
      <c r="D7" s="222"/>
      <c r="E7" s="222"/>
      <c r="F7" s="222"/>
      <c r="G7" s="222"/>
      <c r="H7" s="222"/>
      <c r="I7" s="222"/>
      <c r="J7" s="222"/>
      <c r="K7" s="222"/>
    </row>
    <row r="8" spans="1:11" ht="27" customHeight="1" x14ac:dyDescent="0.2">
      <c r="A8" s="209" t="s">
        <v>248</v>
      </c>
      <c r="B8" s="210"/>
      <c r="C8" s="75">
        <v>2251</v>
      </c>
      <c r="D8" s="76">
        <v>3370</v>
      </c>
      <c r="E8" s="78">
        <v>4880</v>
      </c>
      <c r="F8" s="76">
        <v>3081</v>
      </c>
      <c r="G8" s="81">
        <v>4414</v>
      </c>
      <c r="H8" s="78">
        <v>6048</v>
      </c>
      <c r="I8" s="76">
        <v>1935</v>
      </c>
      <c r="J8" s="76">
        <v>2797</v>
      </c>
      <c r="K8" s="78">
        <v>3872</v>
      </c>
    </row>
    <row r="9" spans="1:11" s="51" customFormat="1" ht="27" customHeight="1" x14ac:dyDescent="0.2">
      <c r="A9" s="39" t="s">
        <v>101</v>
      </c>
      <c r="B9" s="59" t="s">
        <v>176</v>
      </c>
      <c r="C9" s="52">
        <v>1622</v>
      </c>
      <c r="D9" s="40">
        <v>2700</v>
      </c>
      <c r="E9" s="41">
        <v>4101</v>
      </c>
      <c r="F9" s="40">
        <v>2302</v>
      </c>
      <c r="G9" s="87">
        <v>3616</v>
      </c>
      <c r="H9" s="41">
        <v>5207</v>
      </c>
      <c r="I9" s="40">
        <v>1339</v>
      </c>
      <c r="J9" s="40">
        <v>2082</v>
      </c>
      <c r="K9" s="41">
        <v>2993</v>
      </c>
    </row>
    <row r="10" spans="1:11" s="51" customFormat="1" ht="27" customHeight="1" x14ac:dyDescent="0.2">
      <c r="A10" s="50" t="s">
        <v>102</v>
      </c>
      <c r="B10" s="60" t="s">
        <v>138</v>
      </c>
      <c r="C10" s="48">
        <v>3215</v>
      </c>
      <c r="D10" s="45">
        <v>5172</v>
      </c>
      <c r="E10" s="47">
        <v>6615</v>
      </c>
      <c r="F10" s="45">
        <v>4872</v>
      </c>
      <c r="G10" s="46">
        <v>6356</v>
      </c>
      <c r="H10" s="47">
        <v>6615</v>
      </c>
      <c r="I10" s="45">
        <v>2185</v>
      </c>
      <c r="J10" s="45">
        <v>3274</v>
      </c>
      <c r="K10" s="47">
        <v>4608</v>
      </c>
    </row>
    <row r="11" spans="1:11" s="51" customFormat="1" ht="27" customHeight="1" x14ac:dyDescent="0.2">
      <c r="A11" s="50" t="s">
        <v>103</v>
      </c>
      <c r="B11" s="60" t="s">
        <v>230</v>
      </c>
      <c r="C11" s="48">
        <v>3294</v>
      </c>
      <c r="D11" s="45">
        <v>4630</v>
      </c>
      <c r="E11" s="47">
        <v>6111</v>
      </c>
      <c r="F11" s="45">
        <v>4069</v>
      </c>
      <c r="G11" s="46">
        <v>5286</v>
      </c>
      <c r="H11" s="47">
        <v>6508</v>
      </c>
      <c r="I11" s="45">
        <v>2285</v>
      </c>
      <c r="J11" s="45">
        <v>3316</v>
      </c>
      <c r="K11" s="47">
        <v>4501</v>
      </c>
    </row>
    <row r="12" spans="1:11" s="51" customFormat="1" ht="27" customHeight="1" x14ac:dyDescent="0.2">
      <c r="A12" s="50" t="s">
        <v>104</v>
      </c>
      <c r="B12" s="60" t="s">
        <v>106</v>
      </c>
      <c r="C12" s="48">
        <v>3773</v>
      </c>
      <c r="D12" s="45">
        <v>5276</v>
      </c>
      <c r="E12" s="47">
        <v>6595</v>
      </c>
      <c r="F12" s="45">
        <v>4287</v>
      </c>
      <c r="G12" s="46">
        <v>5761</v>
      </c>
      <c r="H12" s="47">
        <v>6615</v>
      </c>
      <c r="I12" s="45">
        <v>2682</v>
      </c>
      <c r="J12" s="45">
        <v>3754</v>
      </c>
      <c r="K12" s="47">
        <v>5077</v>
      </c>
    </row>
    <row r="13" spans="1:11" s="51" customFormat="1" ht="27" customHeight="1" x14ac:dyDescent="0.2">
      <c r="A13" s="50" t="s">
        <v>105</v>
      </c>
      <c r="B13" s="79" t="s">
        <v>206</v>
      </c>
      <c r="C13" s="48">
        <v>2658</v>
      </c>
      <c r="D13" s="45">
        <v>3704</v>
      </c>
      <c r="E13" s="47">
        <v>5164</v>
      </c>
      <c r="F13" s="45">
        <v>3407</v>
      </c>
      <c r="G13" s="46">
        <v>4518</v>
      </c>
      <c r="H13" s="47">
        <v>6040</v>
      </c>
      <c r="I13" s="45">
        <v>2081</v>
      </c>
      <c r="J13" s="45">
        <v>2810</v>
      </c>
      <c r="K13" s="47">
        <v>3731</v>
      </c>
    </row>
    <row r="14" spans="1:11" s="51" customFormat="1" ht="27" customHeight="1" x14ac:dyDescent="0.2">
      <c r="A14" s="50" t="s">
        <v>30</v>
      </c>
      <c r="B14" s="60" t="s">
        <v>231</v>
      </c>
      <c r="C14" s="48">
        <v>2387</v>
      </c>
      <c r="D14" s="45">
        <v>3747</v>
      </c>
      <c r="E14" s="47">
        <v>5531</v>
      </c>
      <c r="F14" s="45">
        <v>3491</v>
      </c>
      <c r="G14" s="46">
        <v>4832</v>
      </c>
      <c r="H14" s="47">
        <v>6425</v>
      </c>
      <c r="I14" s="45">
        <v>1669</v>
      </c>
      <c r="J14" s="45">
        <v>2591</v>
      </c>
      <c r="K14" s="47">
        <v>3544</v>
      </c>
    </row>
    <row r="15" spans="1:11" s="51" customFormat="1" ht="27" customHeight="1" x14ac:dyDescent="0.2">
      <c r="A15" s="50" t="s">
        <v>107</v>
      </c>
      <c r="B15" s="60" t="s">
        <v>207</v>
      </c>
      <c r="C15" s="48">
        <v>1833</v>
      </c>
      <c r="D15" s="45">
        <v>2606</v>
      </c>
      <c r="E15" s="47">
        <v>3922</v>
      </c>
      <c r="F15" s="45">
        <v>2597</v>
      </c>
      <c r="G15" s="46">
        <v>3754</v>
      </c>
      <c r="H15" s="47">
        <v>5427</v>
      </c>
      <c r="I15" s="45">
        <v>1627</v>
      </c>
      <c r="J15" s="45">
        <v>2212</v>
      </c>
      <c r="K15" s="47">
        <v>3019</v>
      </c>
    </row>
    <row r="16" spans="1:11" s="51" customFormat="1" ht="27" customHeight="1" x14ac:dyDescent="0.2">
      <c r="A16" s="50" t="s">
        <v>108</v>
      </c>
      <c r="B16" s="60" t="s">
        <v>177</v>
      </c>
      <c r="C16" s="48">
        <v>2390</v>
      </c>
      <c r="D16" s="45">
        <v>3350</v>
      </c>
      <c r="E16" s="47">
        <v>4636</v>
      </c>
      <c r="F16" s="45">
        <v>2859</v>
      </c>
      <c r="G16" s="46">
        <v>3867</v>
      </c>
      <c r="H16" s="47">
        <v>5259</v>
      </c>
      <c r="I16" s="45">
        <v>1997</v>
      </c>
      <c r="J16" s="45">
        <v>2713</v>
      </c>
      <c r="K16" s="47">
        <v>3651</v>
      </c>
    </row>
    <row r="17" spans="1:11" s="51" customFormat="1" ht="27" customHeight="1" x14ac:dyDescent="0.2">
      <c r="A17" s="50" t="s">
        <v>109</v>
      </c>
      <c r="B17" s="60" t="s">
        <v>232</v>
      </c>
      <c r="C17" s="48">
        <v>1840</v>
      </c>
      <c r="D17" s="45">
        <v>2561</v>
      </c>
      <c r="E17" s="47">
        <v>3369</v>
      </c>
      <c r="F17" s="45">
        <v>2134</v>
      </c>
      <c r="G17" s="46">
        <v>2917</v>
      </c>
      <c r="H17" s="47">
        <v>4081</v>
      </c>
      <c r="I17" s="45">
        <v>1723</v>
      </c>
      <c r="J17" s="45">
        <v>2411</v>
      </c>
      <c r="K17" s="47">
        <v>3107</v>
      </c>
    </row>
    <row r="18" spans="1:11" s="51" customFormat="1" ht="27" customHeight="1" x14ac:dyDescent="0.2">
      <c r="A18" s="50" t="s">
        <v>110</v>
      </c>
      <c r="B18" s="60" t="s">
        <v>178</v>
      </c>
      <c r="C18" s="48">
        <v>2979</v>
      </c>
      <c r="D18" s="45">
        <v>4318</v>
      </c>
      <c r="E18" s="47">
        <v>5889</v>
      </c>
      <c r="F18" s="45">
        <v>3465</v>
      </c>
      <c r="G18" s="46">
        <v>4842</v>
      </c>
      <c r="H18" s="47">
        <v>6320</v>
      </c>
      <c r="I18" s="45">
        <v>2305</v>
      </c>
      <c r="J18" s="45">
        <v>3467</v>
      </c>
      <c r="K18" s="47">
        <v>4765</v>
      </c>
    </row>
    <row r="19" spans="1:11" s="51" customFormat="1" ht="27" customHeight="1" x14ac:dyDescent="0.2">
      <c r="A19" s="50" t="s">
        <v>111</v>
      </c>
      <c r="B19" s="60" t="s">
        <v>208</v>
      </c>
      <c r="C19" s="48">
        <v>2883</v>
      </c>
      <c r="D19" s="45">
        <v>4349</v>
      </c>
      <c r="E19" s="47">
        <v>6071</v>
      </c>
      <c r="F19" s="45">
        <v>3759</v>
      </c>
      <c r="G19" s="46">
        <v>5480</v>
      </c>
      <c r="H19" s="47">
        <v>6615</v>
      </c>
      <c r="I19" s="45">
        <v>2479</v>
      </c>
      <c r="J19" s="45">
        <v>3523</v>
      </c>
      <c r="K19" s="47">
        <v>4893</v>
      </c>
    </row>
    <row r="20" spans="1:11" s="51" customFormat="1" ht="27" customHeight="1" x14ac:dyDescent="0.2">
      <c r="A20" s="50" t="s">
        <v>112</v>
      </c>
      <c r="B20" s="60" t="s">
        <v>179</v>
      </c>
      <c r="C20" s="48">
        <v>2049</v>
      </c>
      <c r="D20" s="45">
        <v>3271</v>
      </c>
      <c r="E20" s="47">
        <v>4839</v>
      </c>
      <c r="F20" s="45">
        <v>2499</v>
      </c>
      <c r="G20" s="46">
        <v>4100</v>
      </c>
      <c r="H20" s="47">
        <v>5938</v>
      </c>
      <c r="I20" s="45">
        <v>1867</v>
      </c>
      <c r="J20" s="45">
        <v>2857</v>
      </c>
      <c r="K20" s="47">
        <v>3997</v>
      </c>
    </row>
    <row r="21" spans="1:11" s="51" customFormat="1" ht="27" customHeight="1" x14ac:dyDescent="0.2">
      <c r="A21" s="50" t="s">
        <v>29</v>
      </c>
      <c r="B21" s="60" t="s">
        <v>209</v>
      </c>
      <c r="C21" s="48">
        <v>2111</v>
      </c>
      <c r="D21" s="45">
        <v>3301</v>
      </c>
      <c r="E21" s="47">
        <v>4853</v>
      </c>
      <c r="F21" s="45">
        <v>2778</v>
      </c>
      <c r="G21" s="46">
        <v>4220</v>
      </c>
      <c r="H21" s="47">
        <v>5982</v>
      </c>
      <c r="I21" s="45">
        <v>1867</v>
      </c>
      <c r="J21" s="45">
        <v>2791</v>
      </c>
      <c r="K21" s="47">
        <v>3932</v>
      </c>
    </row>
    <row r="22" spans="1:11" s="51" customFormat="1" ht="27" customHeight="1" x14ac:dyDescent="0.2">
      <c r="A22" s="50" t="s">
        <v>113</v>
      </c>
      <c r="B22" s="79" t="s">
        <v>210</v>
      </c>
      <c r="C22" s="48">
        <v>2027</v>
      </c>
      <c r="D22" s="45">
        <v>2917</v>
      </c>
      <c r="E22" s="47">
        <v>3992</v>
      </c>
      <c r="F22" s="45">
        <v>2454</v>
      </c>
      <c r="G22" s="46">
        <v>3473</v>
      </c>
      <c r="H22" s="47">
        <v>4759</v>
      </c>
      <c r="I22" s="45">
        <v>1818</v>
      </c>
      <c r="J22" s="45">
        <v>2569</v>
      </c>
      <c r="K22" s="47">
        <v>3430</v>
      </c>
    </row>
    <row r="23" spans="1:11" s="51" customFormat="1" ht="27" customHeight="1" x14ac:dyDescent="0.2">
      <c r="A23" s="50" t="s">
        <v>114</v>
      </c>
      <c r="B23" s="60" t="s">
        <v>233</v>
      </c>
      <c r="C23" s="48">
        <v>2556</v>
      </c>
      <c r="D23" s="45">
        <v>3539</v>
      </c>
      <c r="E23" s="47">
        <v>4697</v>
      </c>
      <c r="F23" s="45">
        <v>3113</v>
      </c>
      <c r="G23" s="46">
        <v>4211</v>
      </c>
      <c r="H23" s="47">
        <v>5617</v>
      </c>
      <c r="I23" s="45">
        <v>2408</v>
      </c>
      <c r="J23" s="45">
        <v>3340</v>
      </c>
      <c r="K23" s="47">
        <v>4334</v>
      </c>
    </row>
    <row r="24" spans="1:11" s="51" customFormat="1" ht="27" customHeight="1" x14ac:dyDescent="0.2">
      <c r="A24" s="50" t="s">
        <v>115</v>
      </c>
      <c r="B24" s="79" t="s">
        <v>180</v>
      </c>
      <c r="C24" s="48">
        <v>1574</v>
      </c>
      <c r="D24" s="45">
        <v>2671</v>
      </c>
      <c r="E24" s="47">
        <v>3729</v>
      </c>
      <c r="F24" s="45">
        <v>1483</v>
      </c>
      <c r="G24" s="46">
        <v>2918</v>
      </c>
      <c r="H24" s="47">
        <v>4517</v>
      </c>
      <c r="I24" s="45">
        <v>1609</v>
      </c>
      <c r="J24" s="45">
        <v>2548</v>
      </c>
      <c r="K24" s="47">
        <v>3377</v>
      </c>
    </row>
    <row r="25" spans="1:11" s="51" customFormat="1" ht="27" customHeight="1" x14ac:dyDescent="0.2">
      <c r="A25" s="50" t="s">
        <v>116</v>
      </c>
      <c r="B25" s="60" t="s">
        <v>181</v>
      </c>
      <c r="C25" s="48">
        <v>1824</v>
      </c>
      <c r="D25" s="45">
        <v>2652</v>
      </c>
      <c r="E25" s="47">
        <v>3599</v>
      </c>
      <c r="F25" s="45">
        <v>2305</v>
      </c>
      <c r="G25" s="46">
        <v>3239</v>
      </c>
      <c r="H25" s="47">
        <v>4342</v>
      </c>
      <c r="I25" s="45">
        <v>1745</v>
      </c>
      <c r="J25" s="45">
        <v>2502</v>
      </c>
      <c r="K25" s="47">
        <v>3400</v>
      </c>
    </row>
    <row r="26" spans="1:11" s="51" customFormat="1" ht="27" customHeight="1" x14ac:dyDescent="0.2">
      <c r="A26" s="50" t="s">
        <v>182</v>
      </c>
      <c r="B26" s="60" t="s">
        <v>183</v>
      </c>
      <c r="C26" s="48">
        <v>1727</v>
      </c>
      <c r="D26" s="45">
        <v>2839</v>
      </c>
      <c r="E26" s="47">
        <v>4174</v>
      </c>
      <c r="F26" s="45">
        <v>2101</v>
      </c>
      <c r="G26" s="46">
        <v>3320</v>
      </c>
      <c r="H26" s="47">
        <v>4810</v>
      </c>
      <c r="I26" s="45">
        <v>1503</v>
      </c>
      <c r="J26" s="45">
        <v>2426</v>
      </c>
      <c r="K26" s="47">
        <v>3557</v>
      </c>
    </row>
    <row r="27" spans="1:11" s="51" customFormat="1" ht="27" customHeight="1" x14ac:dyDescent="0.2">
      <c r="A27" s="50" t="s">
        <v>184</v>
      </c>
      <c r="B27" s="60" t="s">
        <v>185</v>
      </c>
      <c r="C27" s="48">
        <v>1835</v>
      </c>
      <c r="D27" s="45">
        <v>2941</v>
      </c>
      <c r="E27" s="47">
        <v>4254</v>
      </c>
      <c r="F27" s="45">
        <v>2415</v>
      </c>
      <c r="G27" s="46">
        <v>3674</v>
      </c>
      <c r="H27" s="47">
        <v>5310</v>
      </c>
      <c r="I27" s="45">
        <v>1669</v>
      </c>
      <c r="J27" s="45">
        <v>2599</v>
      </c>
      <c r="K27" s="47">
        <v>3659</v>
      </c>
    </row>
    <row r="28" spans="1:11" s="51" customFormat="1" ht="27" customHeight="1" x14ac:dyDescent="0.2">
      <c r="A28" s="50" t="s">
        <v>186</v>
      </c>
      <c r="B28" s="79" t="s">
        <v>211</v>
      </c>
      <c r="C28" s="48">
        <v>1105</v>
      </c>
      <c r="D28" s="45">
        <v>1608</v>
      </c>
      <c r="E28" s="47">
        <v>2531</v>
      </c>
      <c r="F28" s="45">
        <v>1063</v>
      </c>
      <c r="G28" s="46">
        <v>1760</v>
      </c>
      <c r="H28" s="47">
        <v>2934</v>
      </c>
      <c r="I28" s="45">
        <v>1112</v>
      </c>
      <c r="J28" s="45">
        <v>1569</v>
      </c>
      <c r="K28" s="47">
        <v>2419</v>
      </c>
    </row>
    <row r="29" spans="1:11" s="51" customFormat="1" ht="27" customHeight="1" x14ac:dyDescent="0.2">
      <c r="A29" s="61" t="s">
        <v>187</v>
      </c>
      <c r="B29" s="58" t="s">
        <v>117</v>
      </c>
      <c r="C29" s="53">
        <v>3074</v>
      </c>
      <c r="D29" s="42">
        <v>3992</v>
      </c>
      <c r="E29" s="44">
        <v>5299</v>
      </c>
      <c r="F29" s="42">
        <v>3173</v>
      </c>
      <c r="G29" s="43">
        <v>4096</v>
      </c>
      <c r="H29" s="44">
        <v>5659</v>
      </c>
      <c r="I29" s="42">
        <v>2965</v>
      </c>
      <c r="J29" s="42">
        <v>3922</v>
      </c>
      <c r="K29" s="44">
        <v>4994</v>
      </c>
    </row>
    <row r="30" spans="1:11" s="62" customFormat="1" ht="42.95" customHeight="1" x14ac:dyDescent="0.2">
      <c r="A30" s="211" t="s">
        <v>235</v>
      </c>
      <c r="B30" s="212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4294967292" verticalDpi="4294967292" r:id="rId1"/>
  <headerFooter alignWithMargins="0"/>
  <colBreaks count="1" manualBreakCount="1">
    <brk id="2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K20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140625" style="37" customWidth="1"/>
    <col min="12" max="16384" width="11.42578125" style="37"/>
  </cols>
  <sheetData>
    <row r="1" spans="1:11" ht="34.5" customHeight="1" x14ac:dyDescent="0.2">
      <c r="A1" s="202" t="s">
        <v>174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1" ht="15.75" customHeight="1" x14ac:dyDescent="0.2">
      <c r="A3" s="161" t="s">
        <v>249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139</v>
      </c>
    </row>
    <row r="5" spans="1:11" s="51" customFormat="1" ht="23.25" customHeight="1" x14ac:dyDescent="0.2">
      <c r="A5" s="194" t="s">
        <v>145</v>
      </c>
      <c r="B5" s="195"/>
      <c r="C5" s="230" t="s">
        <v>32</v>
      </c>
      <c r="D5" s="231"/>
      <c r="E5" s="232"/>
      <c r="F5" s="230" t="s">
        <v>133</v>
      </c>
      <c r="G5" s="231"/>
      <c r="H5" s="232"/>
      <c r="I5" s="230" t="s">
        <v>134</v>
      </c>
      <c r="J5" s="231"/>
      <c r="K5" s="232"/>
    </row>
    <row r="6" spans="1:11" s="51" customFormat="1" ht="23.25" customHeight="1" x14ac:dyDescent="0.2">
      <c r="A6" s="196"/>
      <c r="B6" s="197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8"/>
      <c r="E7" s="188"/>
      <c r="F7" s="188"/>
      <c r="G7" s="188"/>
      <c r="H7" s="188"/>
      <c r="I7" s="188"/>
      <c r="J7" s="188"/>
      <c r="K7" s="189"/>
    </row>
    <row r="8" spans="1:11" s="51" customFormat="1" ht="41.25" customHeight="1" x14ac:dyDescent="0.2">
      <c r="A8" s="235" t="s">
        <v>137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</row>
    <row r="9" spans="1:11" ht="27.75" customHeight="1" x14ac:dyDescent="0.2">
      <c r="A9" s="223" t="s">
        <v>144</v>
      </c>
      <c r="B9" s="224"/>
      <c r="C9" s="80">
        <v>2093</v>
      </c>
      <c r="D9" s="81">
        <v>2996</v>
      </c>
      <c r="E9" s="77">
        <v>4134</v>
      </c>
      <c r="F9" s="92">
        <v>2593</v>
      </c>
      <c r="G9" s="81">
        <v>3426</v>
      </c>
      <c r="H9" s="77">
        <v>4688</v>
      </c>
      <c r="I9" s="92">
        <v>1727</v>
      </c>
      <c r="J9" s="81">
        <v>2456</v>
      </c>
      <c r="K9" s="77">
        <v>3467</v>
      </c>
    </row>
    <row r="10" spans="1:11" s="51" customFormat="1" ht="33" customHeight="1" x14ac:dyDescent="0.2">
      <c r="A10" s="225" t="s">
        <v>13</v>
      </c>
      <c r="B10" s="226"/>
      <c r="C10" s="56">
        <v>1811</v>
      </c>
      <c r="D10" s="46">
        <v>2626</v>
      </c>
      <c r="E10" s="49">
        <v>3501</v>
      </c>
      <c r="F10" s="91">
        <v>2235</v>
      </c>
      <c r="G10" s="46">
        <v>2950</v>
      </c>
      <c r="H10" s="49">
        <v>3763</v>
      </c>
      <c r="I10" s="91">
        <v>1529</v>
      </c>
      <c r="J10" s="46">
        <v>2160</v>
      </c>
      <c r="K10" s="49">
        <v>3095</v>
      </c>
    </row>
    <row r="11" spans="1:11" s="51" customFormat="1" ht="33" customHeight="1" x14ac:dyDescent="0.2">
      <c r="A11" s="227" t="s">
        <v>16</v>
      </c>
      <c r="B11" s="228"/>
      <c r="C11" s="56">
        <v>2092</v>
      </c>
      <c r="D11" s="46">
        <v>2921</v>
      </c>
      <c r="E11" s="49">
        <v>3909</v>
      </c>
      <c r="F11" s="91">
        <v>2620</v>
      </c>
      <c r="G11" s="46">
        <v>3343</v>
      </c>
      <c r="H11" s="49">
        <v>4378</v>
      </c>
      <c r="I11" s="91">
        <v>1713</v>
      </c>
      <c r="J11" s="46">
        <v>2378</v>
      </c>
      <c r="K11" s="49">
        <v>3292</v>
      </c>
    </row>
    <row r="12" spans="1:11" s="51" customFormat="1" ht="33" customHeight="1" x14ac:dyDescent="0.2">
      <c r="A12" s="227" t="s">
        <v>12</v>
      </c>
      <c r="B12" s="228"/>
      <c r="C12" s="56">
        <v>2008</v>
      </c>
      <c r="D12" s="46">
        <v>2866</v>
      </c>
      <c r="E12" s="49">
        <v>3881</v>
      </c>
      <c r="F12" s="91">
        <v>2464</v>
      </c>
      <c r="G12" s="46">
        <v>3241</v>
      </c>
      <c r="H12" s="49">
        <v>4291</v>
      </c>
      <c r="I12" s="91">
        <v>1662</v>
      </c>
      <c r="J12" s="46">
        <v>2315</v>
      </c>
      <c r="K12" s="49">
        <v>3298</v>
      </c>
    </row>
    <row r="13" spans="1:11" s="51" customFormat="1" ht="33" customHeight="1" x14ac:dyDescent="0.2">
      <c r="A13" s="227" t="s">
        <v>14</v>
      </c>
      <c r="B13" s="228"/>
      <c r="C13" s="56">
        <v>2179</v>
      </c>
      <c r="D13" s="46">
        <v>3111</v>
      </c>
      <c r="E13" s="49">
        <v>4223</v>
      </c>
      <c r="F13" s="91">
        <v>2851</v>
      </c>
      <c r="G13" s="46">
        <v>3620</v>
      </c>
      <c r="H13" s="49">
        <v>4855</v>
      </c>
      <c r="I13" s="91">
        <v>1676</v>
      </c>
      <c r="J13" s="46">
        <v>2388</v>
      </c>
      <c r="K13" s="49">
        <v>3316</v>
      </c>
    </row>
    <row r="14" spans="1:11" s="51" customFormat="1" ht="33" customHeight="1" x14ac:dyDescent="0.2">
      <c r="A14" s="227" t="s">
        <v>17</v>
      </c>
      <c r="B14" s="228"/>
      <c r="C14" s="56">
        <v>2094</v>
      </c>
      <c r="D14" s="46">
        <v>2923</v>
      </c>
      <c r="E14" s="49">
        <v>4017</v>
      </c>
      <c r="F14" s="91">
        <v>2582</v>
      </c>
      <c r="G14" s="46">
        <v>3396</v>
      </c>
      <c r="H14" s="49">
        <v>4599</v>
      </c>
      <c r="I14" s="91">
        <v>1709</v>
      </c>
      <c r="J14" s="46">
        <v>2419</v>
      </c>
      <c r="K14" s="49">
        <v>3315</v>
      </c>
    </row>
    <row r="15" spans="1:11" s="51" customFormat="1" ht="33" customHeight="1" x14ac:dyDescent="0.2">
      <c r="A15" s="227" t="s">
        <v>15</v>
      </c>
      <c r="B15" s="228"/>
      <c r="C15" s="56">
        <v>2052</v>
      </c>
      <c r="D15" s="46">
        <v>2964</v>
      </c>
      <c r="E15" s="49">
        <v>3987</v>
      </c>
      <c r="F15" s="91">
        <v>2622</v>
      </c>
      <c r="G15" s="46">
        <v>3389</v>
      </c>
      <c r="H15" s="49">
        <v>4530</v>
      </c>
      <c r="I15" s="91">
        <v>1686</v>
      </c>
      <c r="J15" s="46">
        <v>2364</v>
      </c>
      <c r="K15" s="49">
        <v>3306</v>
      </c>
    </row>
    <row r="16" spans="1:11" s="51" customFormat="1" ht="33" customHeight="1" x14ac:dyDescent="0.2">
      <c r="A16" s="227" t="s">
        <v>18</v>
      </c>
      <c r="B16" s="228"/>
      <c r="C16" s="56">
        <v>2080</v>
      </c>
      <c r="D16" s="46">
        <v>2868</v>
      </c>
      <c r="E16" s="49">
        <v>3872</v>
      </c>
      <c r="F16" s="91">
        <v>2600</v>
      </c>
      <c r="G16" s="46">
        <v>3377</v>
      </c>
      <c r="H16" s="49">
        <v>4428</v>
      </c>
      <c r="I16" s="91">
        <v>1647</v>
      </c>
      <c r="J16" s="46">
        <v>2376</v>
      </c>
      <c r="K16" s="49">
        <v>3132</v>
      </c>
    </row>
    <row r="17" spans="1:11" s="51" customFormat="1" ht="33" customHeight="1" x14ac:dyDescent="0.2">
      <c r="A17" s="227" t="s">
        <v>19</v>
      </c>
      <c r="B17" s="228"/>
      <c r="C17" s="56">
        <v>2188</v>
      </c>
      <c r="D17" s="46">
        <v>3164</v>
      </c>
      <c r="E17" s="49">
        <v>4417</v>
      </c>
      <c r="F17" s="91">
        <v>2878</v>
      </c>
      <c r="G17" s="46">
        <v>3816</v>
      </c>
      <c r="H17" s="49">
        <v>5159</v>
      </c>
      <c r="I17" s="91">
        <v>1678</v>
      </c>
      <c r="J17" s="46">
        <v>2466</v>
      </c>
      <c r="K17" s="49">
        <v>3439</v>
      </c>
    </row>
    <row r="18" spans="1:11" s="51" customFormat="1" ht="33" customHeight="1" x14ac:dyDescent="0.2">
      <c r="A18" s="233" t="s">
        <v>11</v>
      </c>
      <c r="B18" s="234"/>
      <c r="C18" s="55">
        <v>2089</v>
      </c>
      <c r="D18" s="43">
        <v>3061</v>
      </c>
      <c r="E18" s="54">
        <v>4482</v>
      </c>
      <c r="F18" s="93">
        <v>2329</v>
      </c>
      <c r="G18" s="43">
        <v>3329</v>
      </c>
      <c r="H18" s="54">
        <v>4975</v>
      </c>
      <c r="I18" s="93">
        <v>1896</v>
      </c>
      <c r="J18" s="43">
        <v>2766</v>
      </c>
      <c r="K18" s="54">
        <v>4003</v>
      </c>
    </row>
    <row r="19" spans="1:11" s="62" customFormat="1" ht="16.5" customHeight="1" x14ac:dyDescent="0.2">
      <c r="A19" s="62" t="s">
        <v>173</v>
      </c>
      <c r="B19" s="68" t="s">
        <v>236</v>
      </c>
      <c r="C19" s="68"/>
      <c r="D19" s="68"/>
      <c r="E19" s="68"/>
      <c r="F19" s="68"/>
      <c r="G19" s="68"/>
    </row>
    <row r="20" spans="1:11" x14ac:dyDescent="0.2">
      <c r="B20" s="67" t="s">
        <v>237</v>
      </c>
    </row>
  </sheetData>
  <mergeCells count="19">
    <mergeCell ref="A15:B15"/>
    <mergeCell ref="A16:B16"/>
    <mergeCell ref="A17:B17"/>
    <mergeCell ref="A18:B18"/>
    <mergeCell ref="A8:K8"/>
    <mergeCell ref="A12:B12"/>
    <mergeCell ref="A13:B13"/>
    <mergeCell ref="A14:B14"/>
    <mergeCell ref="A1:K1"/>
    <mergeCell ref="A3:K3"/>
    <mergeCell ref="A9:B9"/>
    <mergeCell ref="A10:B10"/>
    <mergeCell ref="A11:B11"/>
    <mergeCell ref="B2:K2"/>
    <mergeCell ref="A5:B7"/>
    <mergeCell ref="C5:E5"/>
    <mergeCell ref="F5:H5"/>
    <mergeCell ref="I5:K5"/>
    <mergeCell ref="C7:K7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K20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140625" style="37" customWidth="1"/>
    <col min="12" max="16384" width="11.42578125" style="37"/>
  </cols>
  <sheetData>
    <row r="1" spans="1:11" ht="34.5" customHeight="1" x14ac:dyDescent="0.2">
      <c r="A1" s="202" t="s">
        <v>174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1" ht="15.75" customHeight="1" x14ac:dyDescent="0.2">
      <c r="A3" s="161" t="s">
        <v>249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141</v>
      </c>
    </row>
    <row r="5" spans="1:11" s="51" customFormat="1" ht="23.25" customHeight="1" x14ac:dyDescent="0.2">
      <c r="A5" s="194" t="s">
        <v>145</v>
      </c>
      <c r="B5" s="195"/>
      <c r="C5" s="230" t="s">
        <v>32</v>
      </c>
      <c r="D5" s="231"/>
      <c r="E5" s="232"/>
      <c r="F5" s="230" t="s">
        <v>133</v>
      </c>
      <c r="G5" s="231"/>
      <c r="H5" s="232"/>
      <c r="I5" s="230" t="s">
        <v>134</v>
      </c>
      <c r="J5" s="231"/>
      <c r="K5" s="232"/>
    </row>
    <row r="6" spans="1:11" s="51" customFormat="1" ht="23.25" customHeight="1" x14ac:dyDescent="0.2">
      <c r="A6" s="196"/>
      <c r="B6" s="197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8"/>
      <c r="E7" s="188"/>
      <c r="F7" s="188"/>
      <c r="G7" s="188"/>
      <c r="H7" s="188"/>
      <c r="I7" s="188"/>
      <c r="J7" s="188"/>
      <c r="K7" s="189"/>
    </row>
    <row r="8" spans="1:11" s="51" customFormat="1" ht="41.25" customHeight="1" x14ac:dyDescent="0.2">
      <c r="A8" s="235" t="s">
        <v>140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</row>
    <row r="9" spans="1:11" ht="27.75" customHeight="1" x14ac:dyDescent="0.2">
      <c r="A9" s="223" t="s">
        <v>144</v>
      </c>
      <c r="B9" s="224"/>
      <c r="C9" s="80">
        <v>1936</v>
      </c>
      <c r="D9" s="81">
        <v>2674</v>
      </c>
      <c r="E9" s="77">
        <v>3402</v>
      </c>
      <c r="F9" s="92">
        <v>2392</v>
      </c>
      <c r="G9" s="81">
        <v>3031</v>
      </c>
      <c r="H9" s="77">
        <v>3677</v>
      </c>
      <c r="I9" s="92">
        <v>1394</v>
      </c>
      <c r="J9" s="81">
        <v>1926</v>
      </c>
      <c r="K9" s="77">
        <v>2448</v>
      </c>
    </row>
    <row r="10" spans="1:11" s="51" customFormat="1" ht="33" customHeight="1" x14ac:dyDescent="0.2">
      <c r="A10" s="225" t="s">
        <v>13</v>
      </c>
      <c r="B10" s="226"/>
      <c r="C10" s="56">
        <v>1725</v>
      </c>
      <c r="D10" s="46">
        <v>2412</v>
      </c>
      <c r="E10" s="49">
        <v>3044</v>
      </c>
      <c r="F10" s="91">
        <v>2114</v>
      </c>
      <c r="G10" s="46">
        <v>2745</v>
      </c>
      <c r="H10" s="49">
        <v>3276</v>
      </c>
      <c r="I10" s="91">
        <v>1223</v>
      </c>
      <c r="J10" s="46">
        <v>1709</v>
      </c>
      <c r="K10" s="49">
        <v>2135</v>
      </c>
    </row>
    <row r="11" spans="1:11" s="51" customFormat="1" ht="33" customHeight="1" x14ac:dyDescent="0.2">
      <c r="A11" s="227" t="s">
        <v>16</v>
      </c>
      <c r="B11" s="228"/>
      <c r="C11" s="56">
        <v>1996</v>
      </c>
      <c r="D11" s="46">
        <v>2721</v>
      </c>
      <c r="E11" s="49">
        <v>3382</v>
      </c>
      <c r="F11" s="91">
        <v>2482</v>
      </c>
      <c r="G11" s="46">
        <v>3055</v>
      </c>
      <c r="H11" s="49">
        <v>3641</v>
      </c>
      <c r="I11" s="91">
        <v>1410</v>
      </c>
      <c r="J11" s="46">
        <v>1938</v>
      </c>
      <c r="K11" s="49">
        <v>2444</v>
      </c>
    </row>
    <row r="12" spans="1:11" s="51" customFormat="1" ht="33" customHeight="1" x14ac:dyDescent="0.2">
      <c r="A12" s="227" t="s">
        <v>12</v>
      </c>
      <c r="B12" s="228"/>
      <c r="C12" s="56">
        <v>1893</v>
      </c>
      <c r="D12" s="46">
        <v>2621</v>
      </c>
      <c r="E12" s="49">
        <v>3338</v>
      </c>
      <c r="F12" s="91">
        <v>2318</v>
      </c>
      <c r="G12" s="46">
        <v>2956</v>
      </c>
      <c r="H12" s="49">
        <v>3572</v>
      </c>
      <c r="I12" s="91">
        <v>1348</v>
      </c>
      <c r="J12" s="46">
        <v>1841</v>
      </c>
      <c r="K12" s="49">
        <v>2289</v>
      </c>
    </row>
    <row r="13" spans="1:11" s="51" customFormat="1" ht="33" customHeight="1" x14ac:dyDescent="0.2">
      <c r="A13" s="227" t="s">
        <v>14</v>
      </c>
      <c r="B13" s="228"/>
      <c r="C13" s="56">
        <v>2127</v>
      </c>
      <c r="D13" s="46">
        <v>2938</v>
      </c>
      <c r="E13" s="49">
        <v>3652</v>
      </c>
      <c r="F13" s="91">
        <v>2674</v>
      </c>
      <c r="G13" s="46">
        <v>3259</v>
      </c>
      <c r="H13" s="49">
        <v>3931</v>
      </c>
      <c r="I13" s="91">
        <v>1400</v>
      </c>
      <c r="J13" s="46">
        <v>1942</v>
      </c>
      <c r="K13" s="49">
        <v>2508</v>
      </c>
    </row>
    <row r="14" spans="1:11" s="51" customFormat="1" ht="33" customHeight="1" x14ac:dyDescent="0.2">
      <c r="A14" s="227" t="s">
        <v>17</v>
      </c>
      <c r="B14" s="228"/>
      <c r="C14" s="56">
        <v>1988</v>
      </c>
      <c r="D14" s="46">
        <v>2647</v>
      </c>
      <c r="E14" s="49">
        <v>3355</v>
      </c>
      <c r="F14" s="91">
        <v>2405</v>
      </c>
      <c r="G14" s="46">
        <v>3010</v>
      </c>
      <c r="H14" s="49">
        <v>3683</v>
      </c>
      <c r="I14" s="91">
        <v>1461</v>
      </c>
      <c r="J14" s="46">
        <v>2063</v>
      </c>
      <c r="K14" s="49">
        <v>2539</v>
      </c>
    </row>
    <row r="15" spans="1:11" s="51" customFormat="1" ht="33" customHeight="1" x14ac:dyDescent="0.2">
      <c r="A15" s="227" t="s">
        <v>15</v>
      </c>
      <c r="B15" s="228"/>
      <c r="C15" s="56">
        <v>1937</v>
      </c>
      <c r="D15" s="46">
        <v>2761</v>
      </c>
      <c r="E15" s="49">
        <v>3450</v>
      </c>
      <c r="F15" s="91">
        <v>2464</v>
      </c>
      <c r="G15" s="46">
        <v>3086</v>
      </c>
      <c r="H15" s="49">
        <v>3705</v>
      </c>
      <c r="I15" s="91">
        <v>1366</v>
      </c>
      <c r="J15" s="46">
        <v>1870</v>
      </c>
      <c r="K15" s="49">
        <v>2386</v>
      </c>
    </row>
    <row r="16" spans="1:11" s="51" customFormat="1" ht="33" customHeight="1" x14ac:dyDescent="0.2">
      <c r="A16" s="227" t="s">
        <v>18</v>
      </c>
      <c r="B16" s="228"/>
      <c r="C16" s="56">
        <v>2089</v>
      </c>
      <c r="D16" s="46">
        <v>2710</v>
      </c>
      <c r="E16" s="49">
        <v>3414</v>
      </c>
      <c r="F16" s="91">
        <v>2477</v>
      </c>
      <c r="G16" s="46">
        <v>3068</v>
      </c>
      <c r="H16" s="49">
        <v>3734</v>
      </c>
      <c r="I16" s="91">
        <v>1490</v>
      </c>
      <c r="J16" s="46">
        <v>2158</v>
      </c>
      <c r="K16" s="49">
        <v>2625</v>
      </c>
    </row>
    <row r="17" spans="1:11" s="51" customFormat="1" ht="33" customHeight="1" x14ac:dyDescent="0.2">
      <c r="A17" s="227" t="s">
        <v>19</v>
      </c>
      <c r="B17" s="228"/>
      <c r="C17" s="56">
        <v>2158</v>
      </c>
      <c r="D17" s="46">
        <v>2876</v>
      </c>
      <c r="E17" s="49">
        <v>3666</v>
      </c>
      <c r="F17" s="91">
        <v>2612</v>
      </c>
      <c r="G17" s="46">
        <v>3256</v>
      </c>
      <c r="H17" s="49">
        <v>3997</v>
      </c>
      <c r="I17" s="91">
        <v>1499</v>
      </c>
      <c r="J17" s="46">
        <v>2163</v>
      </c>
      <c r="K17" s="49">
        <v>2721</v>
      </c>
    </row>
    <row r="18" spans="1:11" s="51" customFormat="1" ht="33" customHeight="1" x14ac:dyDescent="0.2">
      <c r="A18" s="233" t="s">
        <v>11</v>
      </c>
      <c r="B18" s="234"/>
      <c r="C18" s="55">
        <v>1749</v>
      </c>
      <c r="D18" s="43">
        <v>2335</v>
      </c>
      <c r="E18" s="54">
        <v>3047</v>
      </c>
      <c r="F18" s="93">
        <v>1988</v>
      </c>
      <c r="G18" s="43">
        <v>2615</v>
      </c>
      <c r="H18" s="54">
        <v>3313</v>
      </c>
      <c r="I18" s="93">
        <v>1384</v>
      </c>
      <c r="J18" s="43">
        <v>1901</v>
      </c>
      <c r="K18" s="54">
        <v>2346</v>
      </c>
    </row>
    <row r="19" spans="1:11" s="62" customFormat="1" ht="16.5" customHeight="1" x14ac:dyDescent="0.2">
      <c r="A19" s="62" t="s">
        <v>173</v>
      </c>
      <c r="B19" s="68" t="s">
        <v>236</v>
      </c>
      <c r="C19" s="68"/>
      <c r="D19" s="68"/>
      <c r="E19" s="68"/>
      <c r="F19" s="68"/>
      <c r="G19" s="68"/>
    </row>
    <row r="20" spans="1:11" x14ac:dyDescent="0.2">
      <c r="B20" s="67" t="s">
        <v>237</v>
      </c>
    </row>
  </sheetData>
  <mergeCells count="19">
    <mergeCell ref="A15:B15"/>
    <mergeCell ref="A16:B16"/>
    <mergeCell ref="A17:B17"/>
    <mergeCell ref="A18:B18"/>
    <mergeCell ref="A8:K8"/>
    <mergeCell ref="A12:B12"/>
    <mergeCell ref="A13:B13"/>
    <mergeCell ref="A14:B14"/>
    <mergeCell ref="A1:K1"/>
    <mergeCell ref="A3:K3"/>
    <mergeCell ref="A9:B9"/>
    <mergeCell ref="A10:B10"/>
    <mergeCell ref="A11:B11"/>
    <mergeCell ref="B2:K2"/>
    <mergeCell ref="C5:E5"/>
    <mergeCell ref="F5:H5"/>
    <mergeCell ref="I5:K5"/>
    <mergeCell ref="C7:K7"/>
    <mergeCell ref="A5:B7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K20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140625" style="37" customWidth="1"/>
    <col min="12" max="16384" width="11.42578125" style="37"/>
  </cols>
  <sheetData>
    <row r="1" spans="1:11" ht="34.5" customHeight="1" x14ac:dyDescent="0.2">
      <c r="A1" s="202" t="s">
        <v>174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1" ht="15.75" customHeight="1" x14ac:dyDescent="0.2">
      <c r="A3" s="161" t="s">
        <v>249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143</v>
      </c>
    </row>
    <row r="5" spans="1:11" s="51" customFormat="1" ht="23.25" customHeight="1" x14ac:dyDescent="0.2">
      <c r="A5" s="194" t="s">
        <v>145</v>
      </c>
      <c r="B5" s="195"/>
      <c r="C5" s="230" t="s">
        <v>32</v>
      </c>
      <c r="D5" s="231"/>
      <c r="E5" s="232"/>
      <c r="F5" s="230" t="s">
        <v>133</v>
      </c>
      <c r="G5" s="231"/>
      <c r="H5" s="232"/>
      <c r="I5" s="230" t="s">
        <v>134</v>
      </c>
      <c r="J5" s="231"/>
      <c r="K5" s="232"/>
    </row>
    <row r="6" spans="1:11" s="51" customFormat="1" ht="23.25" customHeight="1" x14ac:dyDescent="0.2">
      <c r="A6" s="196"/>
      <c r="B6" s="197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8"/>
      <c r="E7" s="188"/>
      <c r="F7" s="188"/>
      <c r="G7" s="188"/>
      <c r="H7" s="188"/>
      <c r="I7" s="188"/>
      <c r="J7" s="188"/>
      <c r="K7" s="189"/>
    </row>
    <row r="8" spans="1:11" s="51" customFormat="1" ht="41.25" customHeight="1" x14ac:dyDescent="0.2">
      <c r="A8" s="235" t="s">
        <v>142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</row>
    <row r="9" spans="1:11" ht="27.75" customHeight="1" x14ac:dyDescent="0.2">
      <c r="A9" s="223" t="s">
        <v>144</v>
      </c>
      <c r="B9" s="224"/>
      <c r="C9" s="80">
        <v>2251</v>
      </c>
      <c r="D9" s="81">
        <v>3370</v>
      </c>
      <c r="E9" s="77">
        <v>4880</v>
      </c>
      <c r="F9" s="92">
        <v>3081</v>
      </c>
      <c r="G9" s="81">
        <v>4414</v>
      </c>
      <c r="H9" s="77">
        <v>6048</v>
      </c>
      <c r="I9" s="92">
        <v>1935</v>
      </c>
      <c r="J9" s="81">
        <v>2797</v>
      </c>
      <c r="K9" s="77">
        <v>3872</v>
      </c>
    </row>
    <row r="10" spans="1:11" s="51" customFormat="1" ht="33" customHeight="1" x14ac:dyDescent="0.2">
      <c r="A10" s="225" t="s">
        <v>13</v>
      </c>
      <c r="B10" s="226"/>
      <c r="C10" s="56">
        <v>1967</v>
      </c>
      <c r="D10" s="46">
        <v>2963</v>
      </c>
      <c r="E10" s="49">
        <v>4228</v>
      </c>
      <c r="F10" s="91">
        <v>2731</v>
      </c>
      <c r="G10" s="46">
        <v>3883</v>
      </c>
      <c r="H10" s="49">
        <v>5432</v>
      </c>
      <c r="I10" s="91">
        <v>1764</v>
      </c>
      <c r="J10" s="46">
        <v>2544</v>
      </c>
      <c r="K10" s="49">
        <v>3562</v>
      </c>
    </row>
    <row r="11" spans="1:11" s="51" customFormat="1" ht="33" customHeight="1" x14ac:dyDescent="0.2">
      <c r="A11" s="227" t="s">
        <v>16</v>
      </c>
      <c r="B11" s="228"/>
      <c r="C11" s="56">
        <v>2187</v>
      </c>
      <c r="D11" s="46">
        <v>3217</v>
      </c>
      <c r="E11" s="49">
        <v>4666</v>
      </c>
      <c r="F11" s="91">
        <v>3024</v>
      </c>
      <c r="G11" s="46">
        <v>4277</v>
      </c>
      <c r="H11" s="49">
        <v>5889</v>
      </c>
      <c r="I11" s="91">
        <v>1922</v>
      </c>
      <c r="J11" s="46">
        <v>2691</v>
      </c>
      <c r="K11" s="49">
        <v>3717</v>
      </c>
    </row>
    <row r="12" spans="1:11" s="51" customFormat="1" ht="33" customHeight="1" x14ac:dyDescent="0.2">
      <c r="A12" s="227" t="s">
        <v>12</v>
      </c>
      <c r="B12" s="228"/>
      <c r="C12" s="56">
        <v>2156</v>
      </c>
      <c r="D12" s="46">
        <v>3211</v>
      </c>
      <c r="E12" s="49">
        <v>4635</v>
      </c>
      <c r="F12" s="91">
        <v>2908</v>
      </c>
      <c r="G12" s="46">
        <v>4208</v>
      </c>
      <c r="H12" s="49">
        <v>5826</v>
      </c>
      <c r="I12" s="91">
        <v>1886</v>
      </c>
      <c r="J12" s="46">
        <v>2670</v>
      </c>
      <c r="K12" s="49">
        <v>3719</v>
      </c>
    </row>
    <row r="13" spans="1:11" s="51" customFormat="1" ht="33" customHeight="1" x14ac:dyDescent="0.2">
      <c r="A13" s="227" t="s">
        <v>14</v>
      </c>
      <c r="B13" s="228"/>
      <c r="C13" s="56">
        <v>2228</v>
      </c>
      <c r="D13" s="46">
        <v>3375</v>
      </c>
      <c r="E13" s="49">
        <v>4899</v>
      </c>
      <c r="F13" s="91">
        <v>3403</v>
      </c>
      <c r="G13" s="46">
        <v>4700</v>
      </c>
      <c r="H13" s="49">
        <v>6198</v>
      </c>
      <c r="I13" s="91">
        <v>1845</v>
      </c>
      <c r="J13" s="46">
        <v>2659</v>
      </c>
      <c r="K13" s="49">
        <v>3668</v>
      </c>
    </row>
    <row r="14" spans="1:11" s="51" customFormat="1" ht="33" customHeight="1" x14ac:dyDescent="0.2">
      <c r="A14" s="227" t="s">
        <v>17</v>
      </c>
      <c r="B14" s="228"/>
      <c r="C14" s="56">
        <v>2205</v>
      </c>
      <c r="D14" s="46">
        <v>3313</v>
      </c>
      <c r="E14" s="49">
        <v>4783</v>
      </c>
      <c r="F14" s="91">
        <v>3126</v>
      </c>
      <c r="G14" s="46">
        <v>4429</v>
      </c>
      <c r="H14" s="49">
        <v>5999</v>
      </c>
      <c r="I14" s="91">
        <v>1869</v>
      </c>
      <c r="J14" s="46">
        <v>2730</v>
      </c>
      <c r="K14" s="49">
        <v>3774</v>
      </c>
    </row>
    <row r="15" spans="1:11" s="51" customFormat="1" ht="33" customHeight="1" x14ac:dyDescent="0.2">
      <c r="A15" s="227" t="s">
        <v>15</v>
      </c>
      <c r="B15" s="228"/>
      <c r="C15" s="56">
        <v>2173</v>
      </c>
      <c r="D15" s="46">
        <v>3236</v>
      </c>
      <c r="E15" s="49">
        <v>4688</v>
      </c>
      <c r="F15" s="91">
        <v>3053</v>
      </c>
      <c r="G15" s="46">
        <v>4353</v>
      </c>
      <c r="H15" s="49">
        <v>5963</v>
      </c>
      <c r="I15" s="91">
        <v>1890</v>
      </c>
      <c r="J15" s="46">
        <v>2676</v>
      </c>
      <c r="K15" s="49">
        <v>3651</v>
      </c>
    </row>
    <row r="16" spans="1:11" s="51" customFormat="1" ht="33" customHeight="1" x14ac:dyDescent="0.2">
      <c r="A16" s="227" t="s">
        <v>18</v>
      </c>
      <c r="B16" s="228"/>
      <c r="C16" s="56">
        <v>2070</v>
      </c>
      <c r="D16" s="46">
        <v>3134</v>
      </c>
      <c r="E16" s="49">
        <v>4556</v>
      </c>
      <c r="F16" s="91">
        <v>3035</v>
      </c>
      <c r="G16" s="46">
        <v>4294</v>
      </c>
      <c r="H16" s="49">
        <v>5817</v>
      </c>
      <c r="I16" s="91">
        <v>1731</v>
      </c>
      <c r="J16" s="46">
        <v>2572</v>
      </c>
      <c r="K16" s="49">
        <v>3536</v>
      </c>
    </row>
    <row r="17" spans="1:11" s="51" customFormat="1" ht="33" customHeight="1" x14ac:dyDescent="0.2">
      <c r="A17" s="227" t="s">
        <v>19</v>
      </c>
      <c r="B17" s="228"/>
      <c r="C17" s="56">
        <v>2216</v>
      </c>
      <c r="D17" s="46">
        <v>3539</v>
      </c>
      <c r="E17" s="49">
        <v>5120</v>
      </c>
      <c r="F17" s="91">
        <v>3626</v>
      </c>
      <c r="G17" s="46">
        <v>4925</v>
      </c>
      <c r="H17" s="49">
        <v>6306</v>
      </c>
      <c r="I17" s="91">
        <v>1756</v>
      </c>
      <c r="J17" s="46">
        <v>2675</v>
      </c>
      <c r="K17" s="49">
        <v>3797</v>
      </c>
    </row>
    <row r="18" spans="1:11" s="51" customFormat="1" ht="33" customHeight="1" x14ac:dyDescent="0.2">
      <c r="A18" s="233" t="s">
        <v>11</v>
      </c>
      <c r="B18" s="234"/>
      <c r="C18" s="55">
        <v>2409</v>
      </c>
      <c r="D18" s="43">
        <v>3559</v>
      </c>
      <c r="E18" s="54">
        <v>5167</v>
      </c>
      <c r="F18" s="93">
        <v>2847</v>
      </c>
      <c r="G18" s="43">
        <v>4229</v>
      </c>
      <c r="H18" s="54">
        <v>6053</v>
      </c>
      <c r="I18" s="93">
        <v>2166</v>
      </c>
      <c r="J18" s="43">
        <v>3148</v>
      </c>
      <c r="K18" s="54">
        <v>4379</v>
      </c>
    </row>
    <row r="19" spans="1:11" s="62" customFormat="1" ht="16.5" customHeight="1" x14ac:dyDescent="0.2">
      <c r="A19" s="62" t="s">
        <v>173</v>
      </c>
      <c r="B19" s="68" t="s">
        <v>236</v>
      </c>
      <c r="C19" s="68"/>
      <c r="D19" s="68"/>
      <c r="E19" s="68"/>
      <c r="F19" s="68"/>
      <c r="G19" s="68"/>
    </row>
    <row r="20" spans="1:11" x14ac:dyDescent="0.2">
      <c r="B20" s="67" t="s">
        <v>237</v>
      </c>
    </row>
  </sheetData>
  <mergeCells count="19">
    <mergeCell ref="A13:B13"/>
    <mergeCell ref="A12:B12"/>
    <mergeCell ref="A11:B11"/>
    <mergeCell ref="A18:B18"/>
    <mergeCell ref="A17:B17"/>
    <mergeCell ref="A16:B16"/>
    <mergeCell ref="A15:B15"/>
    <mergeCell ref="A14:B14"/>
    <mergeCell ref="A1:K1"/>
    <mergeCell ref="A3:K3"/>
    <mergeCell ref="A10:B10"/>
    <mergeCell ref="B2:K2"/>
    <mergeCell ref="C5:E5"/>
    <mergeCell ref="F5:H5"/>
    <mergeCell ref="I5:K5"/>
    <mergeCell ref="C7:K7"/>
    <mergeCell ref="A5:B7"/>
    <mergeCell ref="A9:B9"/>
    <mergeCell ref="A8:K8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K21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.140625" style="37" customWidth="1"/>
    <col min="2" max="2" width="19.5703125" style="37" customWidth="1"/>
    <col min="3" max="11" width="12.42578125" style="37" customWidth="1"/>
    <col min="12" max="16384" width="11.42578125" style="37"/>
  </cols>
  <sheetData>
    <row r="1" spans="1:11" ht="34.5" customHeight="1" x14ac:dyDescent="0.2">
      <c r="A1" s="202" t="s">
        <v>175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1" ht="15.75" customHeight="1" x14ac:dyDescent="0.2">
      <c r="A3" s="161" t="s">
        <v>249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146</v>
      </c>
    </row>
    <row r="5" spans="1:11" s="51" customFormat="1" ht="23.25" customHeight="1" x14ac:dyDescent="0.2">
      <c r="A5" s="194" t="s">
        <v>149</v>
      </c>
      <c r="B5" s="195"/>
      <c r="C5" s="217" t="s">
        <v>32</v>
      </c>
      <c r="D5" s="218"/>
      <c r="E5" s="219"/>
      <c r="F5" s="217" t="s">
        <v>133</v>
      </c>
      <c r="G5" s="218"/>
      <c r="H5" s="219"/>
      <c r="I5" s="217" t="s">
        <v>134</v>
      </c>
      <c r="J5" s="218"/>
      <c r="K5" s="219"/>
    </row>
    <row r="6" spans="1:11" s="51" customFormat="1" ht="23.25" customHeight="1" x14ac:dyDescent="0.2">
      <c r="A6" s="196"/>
      <c r="B6" s="197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8"/>
      <c r="E7" s="188"/>
      <c r="F7" s="188"/>
      <c r="G7" s="188"/>
      <c r="H7" s="188"/>
      <c r="I7" s="188"/>
      <c r="J7" s="188"/>
      <c r="K7" s="189"/>
    </row>
    <row r="8" spans="1:11" s="51" customFormat="1" ht="28.5" customHeight="1" x14ac:dyDescent="0.2">
      <c r="A8" s="235" t="s">
        <v>137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</row>
    <row r="9" spans="1:11" ht="27.75" customHeight="1" x14ac:dyDescent="0.2">
      <c r="A9" s="240" t="s">
        <v>150</v>
      </c>
      <c r="B9" s="241"/>
      <c r="C9" s="92">
        <v>2093</v>
      </c>
      <c r="D9" s="81">
        <v>2996</v>
      </c>
      <c r="E9" s="77">
        <v>4134</v>
      </c>
      <c r="F9" s="92">
        <v>2593</v>
      </c>
      <c r="G9" s="81">
        <v>3426</v>
      </c>
      <c r="H9" s="77">
        <v>4688</v>
      </c>
      <c r="I9" s="92">
        <v>1727</v>
      </c>
      <c r="J9" s="81">
        <v>2456</v>
      </c>
      <c r="K9" s="77">
        <v>3467</v>
      </c>
    </row>
    <row r="10" spans="1:11" s="51" customFormat="1" ht="30" customHeight="1" x14ac:dyDescent="0.2">
      <c r="A10" s="242" t="s">
        <v>160</v>
      </c>
      <c r="B10" s="243"/>
      <c r="C10" s="91">
        <v>1143</v>
      </c>
      <c r="D10" s="46">
        <v>1658</v>
      </c>
      <c r="E10" s="49">
        <v>2225</v>
      </c>
      <c r="F10" s="91">
        <v>1229</v>
      </c>
      <c r="G10" s="46">
        <v>1833</v>
      </c>
      <c r="H10" s="49">
        <v>2445</v>
      </c>
      <c r="I10" s="91">
        <v>1083</v>
      </c>
      <c r="J10" s="46">
        <v>1516</v>
      </c>
      <c r="K10" s="49">
        <v>2054</v>
      </c>
    </row>
    <row r="11" spans="1:11" s="51" customFormat="1" ht="30" customHeight="1" x14ac:dyDescent="0.2">
      <c r="A11" s="236" t="s">
        <v>151</v>
      </c>
      <c r="B11" s="237"/>
      <c r="C11" s="91">
        <v>1762</v>
      </c>
      <c r="D11" s="46">
        <v>2403</v>
      </c>
      <c r="E11" s="49">
        <v>2999</v>
      </c>
      <c r="F11" s="91">
        <v>2019</v>
      </c>
      <c r="G11" s="46">
        <v>2657</v>
      </c>
      <c r="H11" s="49">
        <v>3213</v>
      </c>
      <c r="I11" s="91">
        <v>1522</v>
      </c>
      <c r="J11" s="46">
        <v>2151</v>
      </c>
      <c r="K11" s="49">
        <v>2683</v>
      </c>
    </row>
    <row r="12" spans="1:11" s="51" customFormat="1" ht="30" customHeight="1" x14ac:dyDescent="0.2">
      <c r="A12" s="236" t="s">
        <v>152</v>
      </c>
      <c r="B12" s="237"/>
      <c r="C12" s="91">
        <v>2120</v>
      </c>
      <c r="D12" s="46">
        <v>2884</v>
      </c>
      <c r="E12" s="49">
        <v>3632</v>
      </c>
      <c r="F12" s="91">
        <v>2375</v>
      </c>
      <c r="G12" s="46">
        <v>3078</v>
      </c>
      <c r="H12" s="49">
        <v>3820</v>
      </c>
      <c r="I12" s="91">
        <v>1848</v>
      </c>
      <c r="J12" s="46">
        <v>2621</v>
      </c>
      <c r="K12" s="49">
        <v>3393</v>
      </c>
    </row>
    <row r="13" spans="1:11" s="51" customFormat="1" ht="30" customHeight="1" x14ac:dyDescent="0.2">
      <c r="A13" s="236" t="s">
        <v>153</v>
      </c>
      <c r="B13" s="237"/>
      <c r="C13" s="91">
        <v>2224</v>
      </c>
      <c r="D13" s="46">
        <v>3138</v>
      </c>
      <c r="E13" s="49">
        <v>4117</v>
      </c>
      <c r="F13" s="91">
        <v>2693</v>
      </c>
      <c r="G13" s="46">
        <v>3466</v>
      </c>
      <c r="H13" s="49">
        <v>4460</v>
      </c>
      <c r="I13" s="91">
        <v>1737</v>
      </c>
      <c r="J13" s="46">
        <v>2589</v>
      </c>
      <c r="K13" s="49">
        <v>3619</v>
      </c>
    </row>
    <row r="14" spans="1:11" s="51" customFormat="1" ht="30" customHeight="1" x14ac:dyDescent="0.2">
      <c r="A14" s="236" t="s">
        <v>154</v>
      </c>
      <c r="B14" s="237"/>
      <c r="C14" s="91">
        <v>2152</v>
      </c>
      <c r="D14" s="46">
        <v>3120</v>
      </c>
      <c r="E14" s="49">
        <v>4304</v>
      </c>
      <c r="F14" s="91">
        <v>2816</v>
      </c>
      <c r="G14" s="46">
        <v>3645</v>
      </c>
      <c r="H14" s="49">
        <v>4895</v>
      </c>
      <c r="I14" s="91">
        <v>1662</v>
      </c>
      <c r="J14" s="46">
        <v>2377</v>
      </c>
      <c r="K14" s="49">
        <v>3421</v>
      </c>
    </row>
    <row r="15" spans="1:11" s="51" customFormat="1" ht="30" customHeight="1" x14ac:dyDescent="0.2">
      <c r="A15" s="236" t="s">
        <v>155</v>
      </c>
      <c r="B15" s="237"/>
      <c r="C15" s="91">
        <v>2205</v>
      </c>
      <c r="D15" s="46">
        <v>3175</v>
      </c>
      <c r="E15" s="49">
        <v>4465</v>
      </c>
      <c r="F15" s="91">
        <v>2876</v>
      </c>
      <c r="G15" s="46">
        <v>3749</v>
      </c>
      <c r="H15" s="49">
        <v>5227</v>
      </c>
      <c r="I15" s="91">
        <v>1765</v>
      </c>
      <c r="J15" s="46">
        <v>2471</v>
      </c>
      <c r="K15" s="49">
        <v>3530</v>
      </c>
    </row>
    <row r="16" spans="1:11" s="51" customFormat="1" ht="30" customHeight="1" x14ac:dyDescent="0.2">
      <c r="A16" s="236" t="s">
        <v>156</v>
      </c>
      <c r="B16" s="237"/>
      <c r="C16" s="91">
        <v>2265</v>
      </c>
      <c r="D16" s="46">
        <v>3237</v>
      </c>
      <c r="E16" s="49">
        <v>4618</v>
      </c>
      <c r="F16" s="91">
        <v>2900</v>
      </c>
      <c r="G16" s="46">
        <v>3799</v>
      </c>
      <c r="H16" s="49">
        <v>5451</v>
      </c>
      <c r="I16" s="91">
        <v>1873</v>
      </c>
      <c r="J16" s="46">
        <v>2595</v>
      </c>
      <c r="K16" s="49">
        <v>3726</v>
      </c>
    </row>
    <row r="17" spans="1:11" s="51" customFormat="1" ht="30" customHeight="1" x14ac:dyDescent="0.2">
      <c r="A17" s="236" t="s">
        <v>157</v>
      </c>
      <c r="B17" s="237"/>
      <c r="C17" s="91">
        <v>2292</v>
      </c>
      <c r="D17" s="46">
        <v>3292</v>
      </c>
      <c r="E17" s="49">
        <v>4737</v>
      </c>
      <c r="F17" s="91">
        <v>2955</v>
      </c>
      <c r="G17" s="46">
        <v>3884</v>
      </c>
      <c r="H17" s="49">
        <v>5612</v>
      </c>
      <c r="I17" s="91">
        <v>1904</v>
      </c>
      <c r="J17" s="46">
        <v>2659</v>
      </c>
      <c r="K17" s="49">
        <v>3848</v>
      </c>
    </row>
    <row r="18" spans="1:11" s="51" customFormat="1" ht="30" customHeight="1" x14ac:dyDescent="0.2">
      <c r="A18" s="236" t="s">
        <v>158</v>
      </c>
      <c r="B18" s="237"/>
      <c r="C18" s="91">
        <v>2295</v>
      </c>
      <c r="D18" s="46">
        <v>3332</v>
      </c>
      <c r="E18" s="49">
        <v>4806</v>
      </c>
      <c r="F18" s="91">
        <v>2975</v>
      </c>
      <c r="G18" s="46">
        <v>3905</v>
      </c>
      <c r="H18" s="49">
        <v>5644</v>
      </c>
      <c r="I18" s="91">
        <v>1876</v>
      </c>
      <c r="J18" s="46">
        <v>2683</v>
      </c>
      <c r="K18" s="49">
        <v>3950</v>
      </c>
    </row>
    <row r="19" spans="1:11" s="51" customFormat="1" ht="30" customHeight="1" x14ac:dyDescent="0.2">
      <c r="A19" s="238" t="s">
        <v>159</v>
      </c>
      <c r="B19" s="239"/>
      <c r="C19" s="93">
        <v>2197</v>
      </c>
      <c r="D19" s="43">
        <v>3376</v>
      </c>
      <c r="E19" s="54">
        <v>5316</v>
      </c>
      <c r="F19" s="93">
        <v>2708</v>
      </c>
      <c r="G19" s="43">
        <v>3796</v>
      </c>
      <c r="H19" s="54">
        <v>5918</v>
      </c>
      <c r="I19" s="93">
        <v>1548</v>
      </c>
      <c r="J19" s="43">
        <v>2446</v>
      </c>
      <c r="K19" s="54">
        <v>3916</v>
      </c>
    </row>
    <row r="20" spans="1:11" s="62" customFormat="1" ht="16.5" customHeight="1" x14ac:dyDescent="0.2">
      <c r="A20" s="62" t="s">
        <v>173</v>
      </c>
      <c r="B20" s="68" t="s">
        <v>236</v>
      </c>
      <c r="C20" s="68"/>
      <c r="D20" s="68"/>
      <c r="E20" s="68"/>
      <c r="F20" s="68"/>
      <c r="G20" s="68"/>
    </row>
    <row r="21" spans="1:11" s="62" customFormat="1" x14ac:dyDescent="0.2">
      <c r="B21" s="67" t="s">
        <v>237</v>
      </c>
      <c r="C21" s="68"/>
      <c r="D21" s="68"/>
      <c r="E21" s="68"/>
      <c r="F21" s="68"/>
      <c r="G21" s="68"/>
    </row>
  </sheetData>
  <mergeCells count="20">
    <mergeCell ref="A13:B13"/>
    <mergeCell ref="A5:B7"/>
    <mergeCell ref="A8:K8"/>
    <mergeCell ref="A1:K1"/>
    <mergeCell ref="A3:K3"/>
    <mergeCell ref="A9:B9"/>
    <mergeCell ref="A10:B10"/>
    <mergeCell ref="A11:B11"/>
    <mergeCell ref="A12:B12"/>
    <mergeCell ref="B2:K2"/>
    <mergeCell ref="C5:E5"/>
    <mergeCell ref="F5:H5"/>
    <mergeCell ref="I5:K5"/>
    <mergeCell ref="C7:K7"/>
    <mergeCell ref="A14:B14"/>
    <mergeCell ref="A19:B19"/>
    <mergeCell ref="A18:B18"/>
    <mergeCell ref="A17:B17"/>
    <mergeCell ref="A16:B16"/>
    <mergeCell ref="A15:B15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K22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42578125" style="37" customWidth="1"/>
    <col min="12" max="16384" width="11.42578125" style="37"/>
  </cols>
  <sheetData>
    <row r="1" spans="1:11" ht="34.5" customHeight="1" x14ac:dyDescent="0.2">
      <c r="A1" s="202" t="s">
        <v>175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1" ht="15.75" customHeight="1" x14ac:dyDescent="0.2">
      <c r="A3" s="161" t="s">
        <v>249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147</v>
      </c>
    </row>
    <row r="5" spans="1:11" s="51" customFormat="1" ht="23.25" customHeight="1" x14ac:dyDescent="0.2">
      <c r="A5" s="194" t="s">
        <v>149</v>
      </c>
      <c r="B5" s="195"/>
      <c r="C5" s="217" t="s">
        <v>32</v>
      </c>
      <c r="D5" s="218"/>
      <c r="E5" s="219"/>
      <c r="F5" s="217" t="s">
        <v>133</v>
      </c>
      <c r="G5" s="218"/>
      <c r="H5" s="219"/>
      <c r="I5" s="217" t="s">
        <v>134</v>
      </c>
      <c r="J5" s="218"/>
      <c r="K5" s="219"/>
    </row>
    <row r="6" spans="1:11" s="51" customFormat="1" ht="23.25" customHeight="1" x14ac:dyDescent="0.2">
      <c r="A6" s="196"/>
      <c r="B6" s="197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8"/>
      <c r="E7" s="188"/>
      <c r="F7" s="188"/>
      <c r="G7" s="188"/>
      <c r="H7" s="188"/>
      <c r="I7" s="188"/>
      <c r="J7" s="188"/>
      <c r="K7" s="189"/>
    </row>
    <row r="8" spans="1:11" s="51" customFormat="1" ht="28.5" customHeight="1" x14ac:dyDescent="0.2">
      <c r="A8" s="235" t="s">
        <v>140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</row>
    <row r="9" spans="1:11" ht="27.75" customHeight="1" x14ac:dyDescent="0.2">
      <c r="A9" s="244" t="s">
        <v>150</v>
      </c>
      <c r="B9" s="245"/>
      <c r="C9" s="92">
        <v>1936</v>
      </c>
      <c r="D9" s="81">
        <v>2674</v>
      </c>
      <c r="E9" s="77">
        <v>3402</v>
      </c>
      <c r="F9" s="92">
        <v>2392</v>
      </c>
      <c r="G9" s="81">
        <v>3031</v>
      </c>
      <c r="H9" s="77">
        <v>3677</v>
      </c>
      <c r="I9" s="92">
        <v>1394</v>
      </c>
      <c r="J9" s="81">
        <v>1926</v>
      </c>
      <c r="K9" s="77">
        <v>2448</v>
      </c>
    </row>
    <row r="10" spans="1:11" s="51" customFormat="1" ht="30" customHeight="1" x14ac:dyDescent="0.2">
      <c r="A10" s="242" t="s">
        <v>160</v>
      </c>
      <c r="B10" s="243"/>
      <c r="C10" s="91">
        <v>1200</v>
      </c>
      <c r="D10" s="46">
        <v>1764</v>
      </c>
      <c r="E10" s="49">
        <v>2393</v>
      </c>
      <c r="F10" s="91">
        <v>1327</v>
      </c>
      <c r="G10" s="46">
        <v>2008</v>
      </c>
      <c r="H10" s="49">
        <v>2618</v>
      </c>
      <c r="I10" s="91">
        <v>1100</v>
      </c>
      <c r="J10" s="46">
        <v>1518</v>
      </c>
      <c r="K10" s="49">
        <v>2009</v>
      </c>
    </row>
    <row r="11" spans="1:11" s="51" customFormat="1" ht="30" customHeight="1" x14ac:dyDescent="0.2">
      <c r="A11" s="236" t="s">
        <v>151</v>
      </c>
      <c r="B11" s="237"/>
      <c r="C11" s="91">
        <v>1872</v>
      </c>
      <c r="D11" s="46">
        <v>2482</v>
      </c>
      <c r="E11" s="49">
        <v>3058</v>
      </c>
      <c r="F11" s="91">
        <v>2124</v>
      </c>
      <c r="G11" s="46">
        <v>2737</v>
      </c>
      <c r="H11" s="49">
        <v>3227</v>
      </c>
      <c r="I11" s="91">
        <v>1425</v>
      </c>
      <c r="J11" s="46">
        <v>1984</v>
      </c>
      <c r="K11" s="49">
        <v>2458</v>
      </c>
    </row>
    <row r="12" spans="1:11" s="51" customFormat="1" ht="30" customHeight="1" x14ac:dyDescent="0.2">
      <c r="A12" s="236" t="s">
        <v>152</v>
      </c>
      <c r="B12" s="237"/>
      <c r="C12" s="91">
        <v>2052</v>
      </c>
      <c r="D12" s="46">
        <v>2724</v>
      </c>
      <c r="E12" s="49">
        <v>3359</v>
      </c>
      <c r="F12" s="91">
        <v>2336</v>
      </c>
      <c r="G12" s="46">
        <v>2946</v>
      </c>
      <c r="H12" s="49">
        <v>3529</v>
      </c>
      <c r="I12" s="91">
        <v>1470</v>
      </c>
      <c r="J12" s="46">
        <v>2050</v>
      </c>
      <c r="K12" s="49">
        <v>2565</v>
      </c>
    </row>
    <row r="13" spans="1:11" s="51" customFormat="1" ht="30" customHeight="1" x14ac:dyDescent="0.2">
      <c r="A13" s="236" t="s">
        <v>153</v>
      </c>
      <c r="B13" s="237"/>
      <c r="C13" s="91">
        <v>2056</v>
      </c>
      <c r="D13" s="46">
        <v>2790</v>
      </c>
      <c r="E13" s="49">
        <v>3486</v>
      </c>
      <c r="F13" s="91">
        <v>2451</v>
      </c>
      <c r="G13" s="46">
        <v>3062</v>
      </c>
      <c r="H13" s="49">
        <v>3690</v>
      </c>
      <c r="I13" s="91">
        <v>1333</v>
      </c>
      <c r="J13" s="46">
        <v>1892</v>
      </c>
      <c r="K13" s="49">
        <v>2455</v>
      </c>
    </row>
    <row r="14" spans="1:11" s="51" customFormat="1" ht="30" customHeight="1" x14ac:dyDescent="0.2">
      <c r="A14" s="236" t="s">
        <v>154</v>
      </c>
      <c r="B14" s="237"/>
      <c r="C14" s="91">
        <v>2012</v>
      </c>
      <c r="D14" s="46">
        <v>2786</v>
      </c>
      <c r="E14" s="49">
        <v>3505</v>
      </c>
      <c r="F14" s="91">
        <v>2494</v>
      </c>
      <c r="G14" s="46">
        <v>3112</v>
      </c>
      <c r="H14" s="49">
        <v>3754</v>
      </c>
      <c r="I14" s="91">
        <v>1314</v>
      </c>
      <c r="J14" s="46">
        <v>1835</v>
      </c>
      <c r="K14" s="49">
        <v>2364</v>
      </c>
    </row>
    <row r="15" spans="1:11" s="51" customFormat="1" ht="30" customHeight="1" x14ac:dyDescent="0.2">
      <c r="A15" s="236" t="s">
        <v>155</v>
      </c>
      <c r="B15" s="237"/>
      <c r="C15" s="91">
        <v>2003</v>
      </c>
      <c r="D15" s="46">
        <v>2770</v>
      </c>
      <c r="E15" s="49">
        <v>3506</v>
      </c>
      <c r="F15" s="91">
        <v>2527</v>
      </c>
      <c r="G15" s="46">
        <v>3150</v>
      </c>
      <c r="H15" s="49">
        <v>3790</v>
      </c>
      <c r="I15" s="91">
        <v>1408</v>
      </c>
      <c r="J15" s="46">
        <v>1902</v>
      </c>
      <c r="K15" s="49">
        <v>2405</v>
      </c>
    </row>
    <row r="16" spans="1:11" s="51" customFormat="1" ht="30" customHeight="1" x14ac:dyDescent="0.2">
      <c r="A16" s="236" t="s">
        <v>156</v>
      </c>
      <c r="B16" s="237"/>
      <c r="C16" s="91">
        <v>1997</v>
      </c>
      <c r="D16" s="46">
        <v>2730</v>
      </c>
      <c r="E16" s="49">
        <v>3482</v>
      </c>
      <c r="F16" s="91">
        <v>2543</v>
      </c>
      <c r="G16" s="46">
        <v>3169</v>
      </c>
      <c r="H16" s="49">
        <v>3820</v>
      </c>
      <c r="I16" s="91">
        <v>1500</v>
      </c>
      <c r="J16" s="46">
        <v>1981</v>
      </c>
      <c r="K16" s="49">
        <v>2466</v>
      </c>
    </row>
    <row r="17" spans="1:11" s="51" customFormat="1" ht="30" customHeight="1" x14ac:dyDescent="0.2">
      <c r="A17" s="236" t="s">
        <v>157</v>
      </c>
      <c r="B17" s="237"/>
      <c r="C17" s="91">
        <v>1997</v>
      </c>
      <c r="D17" s="46">
        <v>2754</v>
      </c>
      <c r="E17" s="49">
        <v>3526</v>
      </c>
      <c r="F17" s="91">
        <v>2597</v>
      </c>
      <c r="G17" s="46">
        <v>3238</v>
      </c>
      <c r="H17" s="49">
        <v>3905</v>
      </c>
      <c r="I17" s="91">
        <v>1518</v>
      </c>
      <c r="J17" s="46">
        <v>2009</v>
      </c>
      <c r="K17" s="49">
        <v>2522</v>
      </c>
    </row>
    <row r="18" spans="1:11" s="51" customFormat="1" ht="30" customHeight="1" x14ac:dyDescent="0.2">
      <c r="A18" s="236" t="s">
        <v>158</v>
      </c>
      <c r="B18" s="237"/>
      <c r="C18" s="91">
        <v>1981</v>
      </c>
      <c r="D18" s="46">
        <v>2781</v>
      </c>
      <c r="E18" s="49">
        <v>3567</v>
      </c>
      <c r="F18" s="91">
        <v>2624</v>
      </c>
      <c r="G18" s="46">
        <v>3276</v>
      </c>
      <c r="H18" s="49">
        <v>3950</v>
      </c>
      <c r="I18" s="91">
        <v>1460</v>
      </c>
      <c r="J18" s="46">
        <v>1977</v>
      </c>
      <c r="K18" s="49">
        <v>2522</v>
      </c>
    </row>
    <row r="19" spans="1:11" s="51" customFormat="1" ht="30" customHeight="1" x14ac:dyDescent="0.2">
      <c r="A19" s="238" t="s">
        <v>159</v>
      </c>
      <c r="B19" s="239"/>
      <c r="C19" s="93">
        <v>1883</v>
      </c>
      <c r="D19" s="43">
        <v>2731</v>
      </c>
      <c r="E19" s="54">
        <v>3504</v>
      </c>
      <c r="F19" s="93">
        <v>2338</v>
      </c>
      <c r="G19" s="43">
        <v>3034</v>
      </c>
      <c r="H19" s="54">
        <v>3739</v>
      </c>
      <c r="I19" s="93">
        <v>1186</v>
      </c>
      <c r="J19" s="43">
        <v>1789</v>
      </c>
      <c r="K19" s="54">
        <v>2383</v>
      </c>
    </row>
    <row r="20" spans="1:11" s="62" customFormat="1" ht="16.5" customHeight="1" x14ac:dyDescent="0.2">
      <c r="A20" s="62" t="s">
        <v>173</v>
      </c>
      <c r="B20" s="68" t="s">
        <v>236</v>
      </c>
      <c r="C20" s="68"/>
      <c r="D20" s="68"/>
      <c r="E20" s="68"/>
      <c r="F20" s="68"/>
      <c r="G20" s="68"/>
    </row>
    <row r="21" spans="1:11" s="62" customFormat="1" x14ac:dyDescent="0.2">
      <c r="B21" s="67" t="s">
        <v>237</v>
      </c>
      <c r="C21" s="68"/>
      <c r="D21" s="68"/>
      <c r="E21" s="68"/>
      <c r="F21" s="68"/>
      <c r="G21" s="68"/>
    </row>
    <row r="22" spans="1:11" ht="12" customHeight="1" x14ac:dyDescent="0.2">
      <c r="A22" s="67"/>
      <c r="C22" s="67"/>
      <c r="D22" s="67"/>
      <c r="E22" s="67"/>
      <c r="F22" s="67"/>
      <c r="G22" s="67"/>
    </row>
  </sheetData>
  <mergeCells count="20">
    <mergeCell ref="C7:K7"/>
    <mergeCell ref="A1:K1"/>
    <mergeCell ref="A3:K3"/>
    <mergeCell ref="B2:K2"/>
    <mergeCell ref="A19:B19"/>
    <mergeCell ref="A5:B7"/>
    <mergeCell ref="A9:B9"/>
    <mergeCell ref="A10:B10"/>
    <mergeCell ref="A11:B11"/>
    <mergeCell ref="A12:B12"/>
    <mergeCell ref="A13:B13"/>
    <mergeCell ref="A14:B14"/>
    <mergeCell ref="A15:B15"/>
    <mergeCell ref="A18:B18"/>
    <mergeCell ref="A8:K8"/>
    <mergeCell ref="A16:B16"/>
    <mergeCell ref="A17:B17"/>
    <mergeCell ref="C5:E5"/>
    <mergeCell ref="F5:H5"/>
    <mergeCell ref="I5:K5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6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13.140625" style="1" customWidth="1"/>
    <col min="2" max="11" width="12.7109375" style="1" customWidth="1"/>
    <col min="12" max="16384" width="11.42578125" style="1"/>
  </cols>
  <sheetData>
    <row r="1" spans="1:11" s="3" customFormat="1" ht="19.5" customHeight="1" x14ac:dyDescent="0.2">
      <c r="A1" s="163" t="s">
        <v>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 ht="3.7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6.5" customHeight="1" x14ac:dyDescent="0.2">
      <c r="A3" s="161" t="s">
        <v>238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0.25" customHeight="1" x14ac:dyDescent="0.2">
      <c r="K4" s="74" t="s">
        <v>20</v>
      </c>
    </row>
    <row r="5" spans="1:11" ht="43.5" customHeight="1" x14ac:dyDescent="0.2">
      <c r="A5" s="2" t="s">
        <v>0</v>
      </c>
      <c r="B5" s="2" t="s">
        <v>10</v>
      </c>
      <c r="C5" s="2" t="s">
        <v>11</v>
      </c>
      <c r="D5" s="123" t="s">
        <v>219</v>
      </c>
      <c r="E5" s="2" t="s">
        <v>13</v>
      </c>
      <c r="F5" s="123" t="s">
        <v>220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</row>
    <row r="6" spans="1:11" ht="21" customHeight="1" x14ac:dyDescent="0.2">
      <c r="A6" s="4">
        <v>2003</v>
      </c>
      <c r="B6" s="23">
        <v>3184117</v>
      </c>
      <c r="C6" s="23">
        <v>759604</v>
      </c>
      <c r="D6" s="23">
        <v>523923</v>
      </c>
      <c r="E6" s="23">
        <v>84292</v>
      </c>
      <c r="F6" s="23">
        <v>553199</v>
      </c>
      <c r="G6" s="23">
        <v>437470</v>
      </c>
      <c r="H6" s="23">
        <v>194693</v>
      </c>
      <c r="I6" s="23">
        <v>220276</v>
      </c>
      <c r="J6" s="23">
        <v>274065</v>
      </c>
      <c r="K6" s="23">
        <v>136595</v>
      </c>
    </row>
    <row r="7" spans="1:11" s="3" customFormat="1" ht="19.5" customHeight="1" x14ac:dyDescent="0.2">
      <c r="A7" s="5">
        <f>A6+1</f>
        <v>2004</v>
      </c>
      <c r="B7" s="23">
        <v>3197250</v>
      </c>
      <c r="C7" s="23">
        <v>753516</v>
      </c>
      <c r="D7" s="23">
        <v>526878</v>
      </c>
      <c r="E7" s="23">
        <v>84216</v>
      </c>
      <c r="F7" s="17">
        <v>560185</v>
      </c>
      <c r="G7" s="23">
        <v>441364</v>
      </c>
      <c r="H7" s="17">
        <v>196009</v>
      </c>
      <c r="I7" s="23">
        <v>221367</v>
      </c>
      <c r="J7" s="17">
        <v>276337</v>
      </c>
      <c r="K7" s="23">
        <v>137378</v>
      </c>
    </row>
    <row r="8" spans="1:11" s="3" customFormat="1" ht="19.5" customHeight="1" x14ac:dyDescent="0.2">
      <c r="A8" s="5">
        <f t="shared" ref="A8:A25" si="0">A7+1</f>
        <v>2005</v>
      </c>
      <c r="B8" s="23">
        <v>3228777</v>
      </c>
      <c r="C8" s="23">
        <v>756506</v>
      </c>
      <c r="D8" s="23">
        <v>533564</v>
      </c>
      <c r="E8" s="23">
        <v>85068</v>
      </c>
      <c r="F8" s="17">
        <v>565641</v>
      </c>
      <c r="G8" s="23">
        <v>447657</v>
      </c>
      <c r="H8" s="17">
        <v>198132</v>
      </c>
      <c r="I8" s="23">
        <v>222910</v>
      </c>
      <c r="J8" s="17">
        <v>280504</v>
      </c>
      <c r="K8" s="23">
        <v>138795</v>
      </c>
    </row>
    <row r="9" spans="1:11" s="3" customFormat="1" ht="19.5" customHeight="1" x14ac:dyDescent="0.2">
      <c r="A9" s="5">
        <f t="shared" si="0"/>
        <v>2006</v>
      </c>
      <c r="B9" s="23">
        <v>3278444</v>
      </c>
      <c r="C9" s="23">
        <v>763607</v>
      </c>
      <c r="D9" s="23">
        <v>541443</v>
      </c>
      <c r="E9" s="23">
        <v>86199</v>
      </c>
      <c r="F9" s="17">
        <v>576203</v>
      </c>
      <c r="G9" s="23">
        <v>454445</v>
      </c>
      <c r="H9" s="17">
        <v>201239</v>
      </c>
      <c r="I9" s="23">
        <v>227468</v>
      </c>
      <c r="J9" s="17">
        <v>286710</v>
      </c>
      <c r="K9" s="23">
        <v>141130</v>
      </c>
    </row>
    <row r="10" spans="1:11" s="3" customFormat="1" ht="19.5" customHeight="1" x14ac:dyDescent="0.2">
      <c r="A10" s="5">
        <f t="shared" si="0"/>
        <v>2007</v>
      </c>
      <c r="B10" s="23">
        <v>3340999</v>
      </c>
      <c r="C10" s="23">
        <v>774137</v>
      </c>
      <c r="D10" s="23">
        <v>551538</v>
      </c>
      <c r="E10" s="23">
        <v>87952</v>
      </c>
      <c r="F10" s="17">
        <v>589958</v>
      </c>
      <c r="G10" s="23">
        <v>464442</v>
      </c>
      <c r="H10" s="17">
        <v>205225</v>
      </c>
      <c r="I10" s="23">
        <v>231812</v>
      </c>
      <c r="J10" s="17">
        <v>292120</v>
      </c>
      <c r="K10" s="23">
        <v>143815</v>
      </c>
    </row>
    <row r="11" spans="1:11" s="3" customFormat="1" ht="27" customHeight="1" x14ac:dyDescent="0.2">
      <c r="A11" s="5">
        <f t="shared" si="0"/>
        <v>2008</v>
      </c>
      <c r="B11" s="23">
        <v>3388632</v>
      </c>
      <c r="C11" s="23">
        <v>771158</v>
      </c>
      <c r="D11" s="23">
        <v>572354</v>
      </c>
      <c r="E11" s="23">
        <v>91307</v>
      </c>
      <c r="F11" s="17">
        <v>601192</v>
      </c>
      <c r="G11" s="23">
        <v>470487</v>
      </c>
      <c r="H11" s="17">
        <v>207362</v>
      </c>
      <c r="I11" s="23">
        <v>234905</v>
      </c>
      <c r="J11" s="17">
        <v>295690</v>
      </c>
      <c r="K11" s="23">
        <v>144177</v>
      </c>
    </row>
    <row r="12" spans="1:11" s="3" customFormat="1" ht="19.5" customHeight="1" x14ac:dyDescent="0.2">
      <c r="A12" s="5">
        <f t="shared" si="0"/>
        <v>2009</v>
      </c>
      <c r="B12" s="23">
        <v>3339064</v>
      </c>
      <c r="C12" s="23">
        <v>762891</v>
      </c>
      <c r="D12" s="23">
        <v>563310</v>
      </c>
      <c r="E12" s="23">
        <v>91148</v>
      </c>
      <c r="F12" s="17">
        <v>590856</v>
      </c>
      <c r="G12" s="23">
        <v>460498</v>
      </c>
      <c r="H12" s="17">
        <v>202742</v>
      </c>
      <c r="I12" s="23">
        <v>232288</v>
      </c>
      <c r="J12" s="17">
        <v>292969</v>
      </c>
      <c r="K12" s="23">
        <v>142362</v>
      </c>
    </row>
    <row r="13" spans="1:11" s="3" customFormat="1" ht="19.5" customHeight="1" x14ac:dyDescent="0.2">
      <c r="A13" s="5">
        <f t="shared" si="0"/>
        <v>2010</v>
      </c>
      <c r="B13" s="23">
        <v>3360258</v>
      </c>
      <c r="C13" s="23">
        <v>764310</v>
      </c>
      <c r="D13" s="23">
        <v>564156</v>
      </c>
      <c r="E13" s="23">
        <v>92340</v>
      </c>
      <c r="F13" s="17">
        <v>594997</v>
      </c>
      <c r="G13" s="23">
        <v>465432</v>
      </c>
      <c r="H13" s="17">
        <v>203251</v>
      </c>
      <c r="I13" s="23">
        <v>234908</v>
      </c>
      <c r="J13" s="17">
        <v>296596</v>
      </c>
      <c r="K13" s="23">
        <v>144268</v>
      </c>
    </row>
    <row r="14" spans="1:11" s="3" customFormat="1" ht="19.5" customHeight="1" x14ac:dyDescent="0.2">
      <c r="A14" s="5">
        <f t="shared" si="0"/>
        <v>2011</v>
      </c>
      <c r="B14" s="23">
        <v>3421755</v>
      </c>
      <c r="C14" s="23">
        <v>777174</v>
      </c>
      <c r="D14" s="23">
        <v>573306</v>
      </c>
      <c r="E14" s="23">
        <v>94274</v>
      </c>
      <c r="F14" s="17">
        <v>608145</v>
      </c>
      <c r="G14" s="23">
        <v>475668</v>
      </c>
      <c r="H14" s="17">
        <v>205909</v>
      </c>
      <c r="I14" s="23">
        <v>238625</v>
      </c>
      <c r="J14" s="17">
        <v>301091</v>
      </c>
      <c r="K14" s="23">
        <v>147563</v>
      </c>
    </row>
    <row r="15" spans="1:11" s="3" customFormat="1" ht="19.5" customHeight="1" x14ac:dyDescent="0.2">
      <c r="A15" s="5">
        <f t="shared" si="0"/>
        <v>2012</v>
      </c>
      <c r="B15" s="23">
        <v>3465463</v>
      </c>
      <c r="C15" s="23">
        <v>786384</v>
      </c>
      <c r="D15" s="23">
        <v>580128</v>
      </c>
      <c r="E15" s="23">
        <v>96454</v>
      </c>
      <c r="F15" s="17">
        <v>616027</v>
      </c>
      <c r="G15" s="23">
        <v>480983</v>
      </c>
      <c r="H15" s="17">
        <v>207097</v>
      </c>
      <c r="I15" s="23">
        <v>242907</v>
      </c>
      <c r="J15" s="17">
        <v>305887</v>
      </c>
      <c r="K15" s="23">
        <v>149596</v>
      </c>
    </row>
    <row r="16" spans="1:11" s="3" customFormat="1" ht="27" customHeight="1" x14ac:dyDescent="0.2">
      <c r="A16" s="5">
        <f t="shared" si="0"/>
        <v>2013</v>
      </c>
      <c r="B16" s="23">
        <v>3483021</v>
      </c>
      <c r="C16" s="23">
        <v>791327</v>
      </c>
      <c r="D16" s="23">
        <v>579552</v>
      </c>
      <c r="E16" s="23">
        <v>97214</v>
      </c>
      <c r="F16" s="17">
        <v>619726</v>
      </c>
      <c r="G16" s="23">
        <v>482186</v>
      </c>
      <c r="H16" s="17">
        <v>205357</v>
      </c>
      <c r="I16" s="23">
        <v>243944</v>
      </c>
      <c r="J16" s="17">
        <v>312149</v>
      </c>
      <c r="K16" s="23">
        <v>151566</v>
      </c>
    </row>
    <row r="17" spans="1:11" s="3" customFormat="1" ht="19.5" customHeight="1" x14ac:dyDescent="0.2">
      <c r="A17" s="5">
        <f t="shared" si="0"/>
        <v>2014</v>
      </c>
      <c r="B17" s="23">
        <v>3503404</v>
      </c>
      <c r="C17" s="23">
        <v>795978</v>
      </c>
      <c r="D17" s="23">
        <v>582536</v>
      </c>
      <c r="E17" s="23">
        <v>98565</v>
      </c>
      <c r="F17" s="17">
        <v>623063</v>
      </c>
      <c r="G17" s="23">
        <v>485161</v>
      </c>
      <c r="H17" s="17">
        <v>204512</v>
      </c>
      <c r="I17" s="23">
        <v>244647</v>
      </c>
      <c r="J17" s="17">
        <v>314987</v>
      </c>
      <c r="K17" s="23">
        <v>153955</v>
      </c>
    </row>
    <row r="18" spans="1:11" s="3" customFormat="1" ht="19.5" customHeight="1" x14ac:dyDescent="0.2">
      <c r="A18" s="5">
        <f t="shared" si="0"/>
        <v>2015</v>
      </c>
      <c r="B18" s="23">
        <v>3534870</v>
      </c>
      <c r="C18" s="23">
        <v>801919</v>
      </c>
      <c r="D18" s="23">
        <v>588119</v>
      </c>
      <c r="E18" s="23">
        <v>99799</v>
      </c>
      <c r="F18" s="17">
        <v>629128</v>
      </c>
      <c r="G18" s="23">
        <v>489682</v>
      </c>
      <c r="H18" s="17">
        <v>205266</v>
      </c>
      <c r="I18" s="23">
        <v>246953</v>
      </c>
      <c r="J18" s="17">
        <v>317498</v>
      </c>
      <c r="K18" s="23">
        <v>156506</v>
      </c>
    </row>
    <row r="19" spans="1:11" s="3" customFormat="1" ht="19.5" customHeight="1" x14ac:dyDescent="0.2">
      <c r="A19" s="5">
        <f t="shared" si="0"/>
        <v>2016</v>
      </c>
      <c r="B19" s="23">
        <v>3586878</v>
      </c>
      <c r="C19" s="23">
        <v>813468</v>
      </c>
      <c r="D19" s="23">
        <v>596962</v>
      </c>
      <c r="E19" s="23">
        <v>100928</v>
      </c>
      <c r="F19" s="17">
        <v>638790</v>
      </c>
      <c r="G19" s="23">
        <v>496584</v>
      </c>
      <c r="H19" s="17">
        <v>207482</v>
      </c>
      <c r="I19" s="23">
        <v>250158</v>
      </c>
      <c r="J19" s="17">
        <v>323260</v>
      </c>
      <c r="K19" s="23">
        <v>159246</v>
      </c>
    </row>
    <row r="20" spans="1:11" s="3" customFormat="1" ht="19.5" customHeight="1" x14ac:dyDescent="0.2">
      <c r="A20" s="5">
        <f t="shared" si="0"/>
        <v>2017</v>
      </c>
      <c r="B20" s="23">
        <v>3655302</v>
      </c>
      <c r="C20" s="23">
        <v>828940</v>
      </c>
      <c r="D20" s="23">
        <v>607214</v>
      </c>
      <c r="E20" s="23">
        <v>102723</v>
      </c>
      <c r="F20" s="17">
        <v>650118</v>
      </c>
      <c r="G20" s="23">
        <v>508479</v>
      </c>
      <c r="H20" s="17">
        <v>210355</v>
      </c>
      <c r="I20" s="23">
        <v>254366</v>
      </c>
      <c r="J20" s="17">
        <v>330764</v>
      </c>
      <c r="K20" s="23">
        <v>162343</v>
      </c>
    </row>
    <row r="21" spans="1:11" s="3" customFormat="1" ht="26.25" customHeight="1" x14ac:dyDescent="0.2">
      <c r="A21" s="5">
        <f t="shared" si="0"/>
        <v>2018</v>
      </c>
      <c r="B21" s="23">
        <v>3741495</v>
      </c>
      <c r="C21" s="23">
        <v>848531</v>
      </c>
      <c r="D21" s="23">
        <v>620189</v>
      </c>
      <c r="E21" s="23">
        <v>104589</v>
      </c>
      <c r="F21" s="17">
        <v>665698</v>
      </c>
      <c r="G21" s="23">
        <v>523870</v>
      </c>
      <c r="H21" s="17">
        <v>214017</v>
      </c>
      <c r="I21" s="23">
        <v>259356</v>
      </c>
      <c r="J21" s="17">
        <v>338959</v>
      </c>
      <c r="K21" s="23">
        <v>166286</v>
      </c>
    </row>
    <row r="22" spans="1:11" s="3" customFormat="1" ht="19.5" customHeight="1" x14ac:dyDescent="0.2">
      <c r="A22" s="5">
        <f t="shared" si="0"/>
        <v>2019</v>
      </c>
      <c r="B22" s="23">
        <v>3797317</v>
      </c>
      <c r="C22" s="23">
        <v>864116</v>
      </c>
      <c r="D22" s="23">
        <v>629613</v>
      </c>
      <c r="E22" s="23">
        <v>106042</v>
      </c>
      <c r="F22" s="17">
        <v>675417</v>
      </c>
      <c r="G22" s="23">
        <v>531523</v>
      </c>
      <c r="H22" s="17">
        <v>216025</v>
      </c>
      <c r="I22" s="23">
        <v>262127</v>
      </c>
      <c r="J22" s="17">
        <v>344082</v>
      </c>
      <c r="K22" s="23">
        <v>168372</v>
      </c>
    </row>
    <row r="23" spans="1:11" s="3" customFormat="1" ht="19.5" customHeight="1" x14ac:dyDescent="0.2">
      <c r="A23" s="9">
        <f t="shared" si="0"/>
        <v>2020</v>
      </c>
      <c r="B23" s="23">
        <v>3717176</v>
      </c>
      <c r="C23" s="23">
        <v>842938</v>
      </c>
      <c r="D23" s="23">
        <v>624906</v>
      </c>
      <c r="E23" s="23">
        <v>105164</v>
      </c>
      <c r="F23" s="23">
        <v>665691</v>
      </c>
      <c r="G23" s="23">
        <v>520642</v>
      </c>
      <c r="H23" s="23">
        <v>209886</v>
      </c>
      <c r="I23" s="23">
        <v>253572</v>
      </c>
      <c r="J23" s="23">
        <v>329376</v>
      </c>
      <c r="K23" s="23">
        <v>165001</v>
      </c>
    </row>
    <row r="24" spans="1:11" s="3" customFormat="1" ht="19.5" customHeight="1" x14ac:dyDescent="0.2">
      <c r="A24" s="5">
        <f t="shared" si="0"/>
        <v>2021</v>
      </c>
      <c r="B24" s="23">
        <v>3804952</v>
      </c>
      <c r="C24" s="23">
        <v>869034</v>
      </c>
      <c r="D24" s="23">
        <v>638756</v>
      </c>
      <c r="E24" s="23">
        <v>108634</v>
      </c>
      <c r="F24" s="17">
        <v>680168</v>
      </c>
      <c r="G24" s="23">
        <v>533153</v>
      </c>
      <c r="H24" s="17">
        <v>216279</v>
      </c>
      <c r="I24" s="23">
        <v>257480</v>
      </c>
      <c r="J24" s="17">
        <v>334255</v>
      </c>
      <c r="K24" s="23">
        <v>167193</v>
      </c>
    </row>
    <row r="25" spans="1:11" s="3" customFormat="1" ht="19.5" customHeight="1" x14ac:dyDescent="0.2">
      <c r="A25" s="5">
        <f t="shared" si="0"/>
        <v>2022</v>
      </c>
      <c r="B25" s="23">
        <v>3913652</v>
      </c>
      <c r="C25" s="23">
        <v>897849</v>
      </c>
      <c r="D25" s="23">
        <v>651652</v>
      </c>
      <c r="E25" s="23">
        <v>111756</v>
      </c>
      <c r="F25" s="17">
        <v>694600</v>
      </c>
      <c r="G25" s="23">
        <v>545645</v>
      </c>
      <c r="H25" s="17">
        <v>221824</v>
      </c>
      <c r="I25" s="23">
        <v>267989</v>
      </c>
      <c r="J25" s="17">
        <v>350692</v>
      </c>
      <c r="K25" s="23">
        <v>171645</v>
      </c>
    </row>
    <row r="26" spans="1:11" s="3" customFormat="1" ht="6" customHeight="1" x14ac:dyDescent="0.2">
      <c r="A26" s="6"/>
      <c r="B26" s="24"/>
      <c r="C26" s="24"/>
      <c r="D26" s="24"/>
      <c r="E26" s="24"/>
      <c r="F26" s="20"/>
      <c r="G26" s="24"/>
      <c r="H26" s="20"/>
      <c r="I26" s="24"/>
      <c r="J26" s="20"/>
      <c r="K26" s="24"/>
    </row>
    <row r="27" spans="1:11" ht="15.75" customHeight="1" x14ac:dyDescent="0.25">
      <c r="A27" s="102" t="s">
        <v>218</v>
      </c>
    </row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2">
    <mergeCell ref="A1:K1"/>
    <mergeCell ref="A3:K3"/>
  </mergeCells>
  <phoneticPr fontId="0" type="noConversion"/>
  <printOptions horizontalCentered="1"/>
  <pageMargins left="0.39370078740157483" right="0.39370078740157483" top="0.51181102362204722" bottom="0.51181102362204722" header="0.51181102362204722" footer="0.51181102362204722"/>
  <pageSetup paperSize="9" scale="9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K21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42578125" style="37" customWidth="1"/>
    <col min="12" max="16384" width="11.42578125" style="37"/>
  </cols>
  <sheetData>
    <row r="1" spans="1:11" ht="34.5" customHeight="1" x14ac:dyDescent="0.2">
      <c r="A1" s="202" t="s">
        <v>175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1" ht="15.75" customHeight="1" x14ac:dyDescent="0.2">
      <c r="A3" s="161" t="s">
        <v>249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148</v>
      </c>
    </row>
    <row r="5" spans="1:11" s="51" customFormat="1" ht="23.25" customHeight="1" x14ac:dyDescent="0.2">
      <c r="A5" s="194" t="s">
        <v>149</v>
      </c>
      <c r="B5" s="195"/>
      <c r="C5" s="217" t="s">
        <v>32</v>
      </c>
      <c r="D5" s="218"/>
      <c r="E5" s="219"/>
      <c r="F5" s="217" t="s">
        <v>133</v>
      </c>
      <c r="G5" s="218"/>
      <c r="H5" s="219"/>
      <c r="I5" s="217" t="s">
        <v>134</v>
      </c>
      <c r="J5" s="218"/>
      <c r="K5" s="219"/>
    </row>
    <row r="6" spans="1:11" s="51" customFormat="1" ht="23.25" customHeight="1" x14ac:dyDescent="0.2">
      <c r="A6" s="196"/>
      <c r="B6" s="197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8"/>
      <c r="E7" s="188"/>
      <c r="F7" s="188"/>
      <c r="G7" s="188"/>
      <c r="H7" s="188"/>
      <c r="I7" s="188"/>
      <c r="J7" s="188"/>
      <c r="K7" s="189"/>
    </row>
    <row r="8" spans="1:11" s="51" customFormat="1" ht="28.5" customHeight="1" x14ac:dyDescent="0.2">
      <c r="A8" s="235" t="s">
        <v>142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</row>
    <row r="9" spans="1:11" ht="27.75" customHeight="1" x14ac:dyDescent="0.2">
      <c r="A9" s="244" t="s">
        <v>150</v>
      </c>
      <c r="B9" s="245"/>
      <c r="C9" s="92">
        <v>2251</v>
      </c>
      <c r="D9" s="81">
        <v>3370</v>
      </c>
      <c r="E9" s="77">
        <v>4880</v>
      </c>
      <c r="F9" s="92">
        <v>3081</v>
      </c>
      <c r="G9" s="81">
        <v>4414</v>
      </c>
      <c r="H9" s="77">
        <v>6048</v>
      </c>
      <c r="I9" s="92">
        <v>1935</v>
      </c>
      <c r="J9" s="81">
        <v>2797</v>
      </c>
      <c r="K9" s="77">
        <v>3872</v>
      </c>
    </row>
    <row r="10" spans="1:11" s="51" customFormat="1" ht="30" customHeight="1" x14ac:dyDescent="0.2">
      <c r="A10" s="242" t="s">
        <v>160</v>
      </c>
      <c r="B10" s="243"/>
      <c r="C10" s="91">
        <v>1092</v>
      </c>
      <c r="D10" s="46">
        <v>1521</v>
      </c>
      <c r="E10" s="49">
        <v>2084</v>
      </c>
      <c r="F10" s="91">
        <v>1132</v>
      </c>
      <c r="G10" s="46">
        <v>1535</v>
      </c>
      <c r="H10" s="49">
        <v>2066</v>
      </c>
      <c r="I10" s="91">
        <v>1065</v>
      </c>
      <c r="J10" s="46">
        <v>1515</v>
      </c>
      <c r="K10" s="49">
        <v>2096</v>
      </c>
    </row>
    <row r="11" spans="1:11" s="51" customFormat="1" ht="30" customHeight="1" x14ac:dyDescent="0.2">
      <c r="A11" s="236" t="s">
        <v>151</v>
      </c>
      <c r="B11" s="237"/>
      <c r="C11" s="91">
        <v>1648</v>
      </c>
      <c r="D11" s="46">
        <v>2334</v>
      </c>
      <c r="E11" s="49">
        <v>2931</v>
      </c>
      <c r="F11" s="91">
        <v>1805</v>
      </c>
      <c r="G11" s="46">
        <v>2510</v>
      </c>
      <c r="H11" s="49">
        <v>3184</v>
      </c>
      <c r="I11" s="91">
        <v>1578</v>
      </c>
      <c r="J11" s="46">
        <v>2238</v>
      </c>
      <c r="K11" s="49">
        <v>2783</v>
      </c>
    </row>
    <row r="12" spans="1:11" s="51" customFormat="1" ht="30" customHeight="1" x14ac:dyDescent="0.2">
      <c r="A12" s="236" t="s">
        <v>152</v>
      </c>
      <c r="B12" s="237"/>
      <c r="C12" s="91">
        <v>2181</v>
      </c>
      <c r="D12" s="46">
        <v>3014</v>
      </c>
      <c r="E12" s="49">
        <v>3829</v>
      </c>
      <c r="F12" s="91">
        <v>2444</v>
      </c>
      <c r="G12" s="46">
        <v>3330</v>
      </c>
      <c r="H12" s="49">
        <v>4202</v>
      </c>
      <c r="I12" s="91">
        <v>2030</v>
      </c>
      <c r="J12" s="46">
        <v>2827</v>
      </c>
      <c r="K12" s="49">
        <v>3559</v>
      </c>
    </row>
    <row r="13" spans="1:11" s="51" customFormat="1" ht="30" customHeight="1" x14ac:dyDescent="0.2">
      <c r="A13" s="236" t="s">
        <v>153</v>
      </c>
      <c r="B13" s="237"/>
      <c r="C13" s="91">
        <v>2382</v>
      </c>
      <c r="D13" s="46">
        <v>3455</v>
      </c>
      <c r="E13" s="49">
        <v>4555</v>
      </c>
      <c r="F13" s="91">
        <v>3173</v>
      </c>
      <c r="G13" s="46">
        <v>4134</v>
      </c>
      <c r="H13" s="49">
        <v>5187</v>
      </c>
      <c r="I13" s="91">
        <v>1925</v>
      </c>
      <c r="J13" s="46">
        <v>2904</v>
      </c>
      <c r="K13" s="49">
        <v>3876</v>
      </c>
    </row>
    <row r="14" spans="1:11" s="51" customFormat="1" ht="30" customHeight="1" x14ac:dyDescent="0.2">
      <c r="A14" s="236" t="s">
        <v>154</v>
      </c>
      <c r="B14" s="237"/>
      <c r="C14" s="91">
        <v>2275</v>
      </c>
      <c r="D14" s="46">
        <v>3484</v>
      </c>
      <c r="E14" s="49">
        <v>4926</v>
      </c>
      <c r="F14" s="91">
        <v>3517</v>
      </c>
      <c r="G14" s="46">
        <v>4662</v>
      </c>
      <c r="H14" s="49">
        <v>5910</v>
      </c>
      <c r="I14" s="91">
        <v>1816</v>
      </c>
      <c r="J14" s="46">
        <v>2646</v>
      </c>
      <c r="K14" s="49">
        <v>3757</v>
      </c>
    </row>
    <row r="15" spans="1:11" s="51" customFormat="1" ht="30" customHeight="1" x14ac:dyDescent="0.2">
      <c r="A15" s="236" t="s">
        <v>155</v>
      </c>
      <c r="B15" s="237"/>
      <c r="C15" s="91">
        <v>2396</v>
      </c>
      <c r="D15" s="46">
        <v>3634</v>
      </c>
      <c r="E15" s="49">
        <v>5264</v>
      </c>
      <c r="F15" s="91">
        <v>3766</v>
      </c>
      <c r="G15" s="46">
        <v>5072</v>
      </c>
      <c r="H15" s="49">
        <v>6416</v>
      </c>
      <c r="I15" s="91">
        <v>1960</v>
      </c>
      <c r="J15" s="46">
        <v>2806</v>
      </c>
      <c r="K15" s="49">
        <v>3921</v>
      </c>
    </row>
    <row r="16" spans="1:11" s="51" customFormat="1" ht="30" customHeight="1" x14ac:dyDescent="0.2">
      <c r="A16" s="236" t="s">
        <v>156</v>
      </c>
      <c r="B16" s="237"/>
      <c r="C16" s="91">
        <v>2584</v>
      </c>
      <c r="D16" s="46">
        <v>3863</v>
      </c>
      <c r="E16" s="49">
        <v>5607</v>
      </c>
      <c r="F16" s="91">
        <v>3954</v>
      </c>
      <c r="G16" s="46">
        <v>5413</v>
      </c>
      <c r="H16" s="49">
        <v>6611</v>
      </c>
      <c r="I16" s="91">
        <v>2151</v>
      </c>
      <c r="J16" s="46">
        <v>3075</v>
      </c>
      <c r="K16" s="49">
        <v>4267</v>
      </c>
    </row>
    <row r="17" spans="1:11" s="51" customFormat="1" ht="30" customHeight="1" x14ac:dyDescent="0.2">
      <c r="A17" s="236" t="s">
        <v>157</v>
      </c>
      <c r="B17" s="237"/>
      <c r="C17" s="91">
        <v>2651</v>
      </c>
      <c r="D17" s="46">
        <v>3970</v>
      </c>
      <c r="E17" s="49">
        <v>5768</v>
      </c>
      <c r="F17" s="91">
        <v>4004</v>
      </c>
      <c r="G17" s="46">
        <v>5562</v>
      </c>
      <c r="H17" s="49">
        <v>6615</v>
      </c>
      <c r="I17" s="91">
        <v>2222</v>
      </c>
      <c r="J17" s="46">
        <v>3190</v>
      </c>
      <c r="K17" s="49">
        <v>4466</v>
      </c>
    </row>
    <row r="18" spans="1:11" s="51" customFormat="1" ht="30" customHeight="1" x14ac:dyDescent="0.2">
      <c r="A18" s="236" t="s">
        <v>158</v>
      </c>
      <c r="B18" s="237"/>
      <c r="C18" s="91">
        <v>2671</v>
      </c>
      <c r="D18" s="46">
        <v>4035</v>
      </c>
      <c r="E18" s="49">
        <v>5876</v>
      </c>
      <c r="F18" s="91">
        <v>3973</v>
      </c>
      <c r="G18" s="46">
        <v>5582</v>
      </c>
      <c r="H18" s="49">
        <v>6615</v>
      </c>
      <c r="I18" s="91">
        <v>2223</v>
      </c>
      <c r="J18" s="46">
        <v>3252</v>
      </c>
      <c r="K18" s="49">
        <v>4614</v>
      </c>
    </row>
    <row r="19" spans="1:11" s="51" customFormat="1" ht="30" customHeight="1" x14ac:dyDescent="0.2">
      <c r="A19" s="238" t="s">
        <v>159</v>
      </c>
      <c r="B19" s="239"/>
      <c r="C19" s="93">
        <v>2663</v>
      </c>
      <c r="D19" s="43">
        <v>4488</v>
      </c>
      <c r="E19" s="54">
        <v>6540</v>
      </c>
      <c r="F19" s="93">
        <v>3627</v>
      </c>
      <c r="G19" s="43">
        <v>5573</v>
      </c>
      <c r="H19" s="54">
        <v>6615</v>
      </c>
      <c r="I19" s="93">
        <v>1864</v>
      </c>
      <c r="J19" s="43">
        <v>3067</v>
      </c>
      <c r="K19" s="54">
        <v>4758</v>
      </c>
    </row>
    <row r="20" spans="1:11" s="62" customFormat="1" ht="16.5" customHeight="1" x14ac:dyDescent="0.2">
      <c r="A20" s="62" t="s">
        <v>173</v>
      </c>
      <c r="B20" s="68" t="s">
        <v>236</v>
      </c>
      <c r="C20" s="68"/>
      <c r="D20" s="68"/>
      <c r="E20" s="68"/>
      <c r="F20" s="68"/>
      <c r="G20" s="68"/>
    </row>
    <row r="21" spans="1:11" s="62" customFormat="1" x14ac:dyDescent="0.2">
      <c r="B21" s="67" t="s">
        <v>237</v>
      </c>
      <c r="C21" s="68"/>
      <c r="D21" s="68"/>
      <c r="E21" s="68"/>
      <c r="F21" s="68"/>
      <c r="G21" s="68"/>
    </row>
  </sheetData>
  <mergeCells count="20">
    <mergeCell ref="A13:B13"/>
    <mergeCell ref="A12:B12"/>
    <mergeCell ref="A11:B11"/>
    <mergeCell ref="A10:B10"/>
    <mergeCell ref="A5:B7"/>
    <mergeCell ref="A1:K1"/>
    <mergeCell ref="A3:K3"/>
    <mergeCell ref="A8:K8"/>
    <mergeCell ref="A9:B9"/>
    <mergeCell ref="C5:E5"/>
    <mergeCell ref="F5:H5"/>
    <mergeCell ref="I5:K5"/>
    <mergeCell ref="C7:K7"/>
    <mergeCell ref="B2:K2"/>
    <mergeCell ref="A14:B14"/>
    <mergeCell ref="A19:B19"/>
    <mergeCell ref="A18:B18"/>
    <mergeCell ref="A17:B17"/>
    <mergeCell ref="A16:B16"/>
    <mergeCell ref="A15:B15"/>
  </mergeCells>
  <phoneticPr fontId="4" type="noConversion"/>
  <printOptions horizontalCentered="1"/>
  <pageMargins left="0.31496062992125984" right="0.31496062992125984" top="0.39370078740157483" bottom="0.19685039370078741" header="0" footer="0"/>
  <pageSetup paperSize="9" fitToHeight="0" orientation="landscape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9"/>
  <sheetViews>
    <sheetView showGridLines="0" zoomScaleNormal="100" workbookViewId="0">
      <selection activeCell="L4" sqref="L4"/>
    </sheetView>
  </sheetViews>
  <sheetFormatPr baseColWidth="10" defaultColWidth="11.42578125" defaultRowHeight="12.75" x14ac:dyDescent="0.2"/>
  <cols>
    <col min="1" max="1" width="7.140625" style="1" customWidth="1"/>
    <col min="2" max="2" width="22" style="1" customWidth="1"/>
    <col min="3" max="12" width="11.140625" style="1" customWidth="1"/>
    <col min="13" max="16384" width="11.42578125" style="1"/>
  </cols>
  <sheetData>
    <row r="1" spans="1:12" s="3" customFormat="1" ht="30" customHeight="1" x14ac:dyDescent="0.2">
      <c r="A1" s="163" t="s">
        <v>21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ht="3.7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15" customHeight="1" x14ac:dyDescent="0.2">
      <c r="A3" s="161" t="s">
        <v>239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1:12" ht="18" customHeight="1" x14ac:dyDescent="0.2">
      <c r="L4" s="74" t="s">
        <v>24</v>
      </c>
    </row>
    <row r="5" spans="1:12" ht="43.5" customHeight="1" x14ac:dyDescent="0.2">
      <c r="A5" s="2" t="s">
        <v>0</v>
      </c>
      <c r="B5" s="10" t="s">
        <v>23</v>
      </c>
      <c r="C5" s="2" t="s">
        <v>10</v>
      </c>
      <c r="D5" s="2" t="s">
        <v>11</v>
      </c>
      <c r="E5" s="123" t="s">
        <v>219</v>
      </c>
      <c r="F5" s="2" t="s">
        <v>13</v>
      </c>
      <c r="G5" s="123" t="s">
        <v>220</v>
      </c>
      <c r="H5" s="2" t="s">
        <v>15</v>
      </c>
      <c r="I5" s="2" t="s">
        <v>16</v>
      </c>
      <c r="J5" s="2" t="s">
        <v>17</v>
      </c>
      <c r="K5" s="2" t="s">
        <v>18</v>
      </c>
      <c r="L5" s="2" t="s">
        <v>19</v>
      </c>
    </row>
    <row r="6" spans="1:12" s="13" customFormat="1" ht="25.5" customHeight="1" x14ac:dyDescent="0.2">
      <c r="A6" s="166">
        <v>2015</v>
      </c>
      <c r="B6" s="94" t="s">
        <v>22</v>
      </c>
      <c r="C6" s="18">
        <v>3534870</v>
      </c>
      <c r="D6" s="23">
        <v>801919</v>
      </c>
      <c r="E6" s="23">
        <v>588119</v>
      </c>
      <c r="F6" s="23">
        <v>99799</v>
      </c>
      <c r="G6" s="23">
        <v>629128</v>
      </c>
      <c r="H6" s="23">
        <v>489682</v>
      </c>
      <c r="I6" s="23">
        <v>205266</v>
      </c>
      <c r="J6" s="23">
        <v>246953</v>
      </c>
      <c r="K6" s="23">
        <v>317498</v>
      </c>
      <c r="L6" s="23">
        <v>156506</v>
      </c>
    </row>
    <row r="7" spans="1:12" s="13" customFormat="1" ht="25.5" customHeight="1" x14ac:dyDescent="0.2">
      <c r="A7" s="164"/>
      <c r="B7" s="95" t="s">
        <v>216</v>
      </c>
      <c r="C7" s="27">
        <v>615683</v>
      </c>
      <c r="D7" s="26">
        <v>194641</v>
      </c>
      <c r="E7" s="25">
        <v>88523</v>
      </c>
      <c r="F7" s="26">
        <v>22046</v>
      </c>
      <c r="G7" s="25">
        <v>83859</v>
      </c>
      <c r="H7" s="26">
        <v>58951</v>
      </c>
      <c r="I7" s="25">
        <v>24087</v>
      </c>
      <c r="J7" s="26">
        <v>47900</v>
      </c>
      <c r="K7" s="25">
        <v>60665</v>
      </c>
      <c r="L7" s="27">
        <v>35011</v>
      </c>
    </row>
    <row r="8" spans="1:12" s="13" customFormat="1" ht="25.5" customHeight="1" x14ac:dyDescent="0.2">
      <c r="A8" s="164">
        <f>A6+1</f>
        <v>2016</v>
      </c>
      <c r="B8" s="96" t="s">
        <v>22</v>
      </c>
      <c r="C8" s="18">
        <v>3586878</v>
      </c>
      <c r="D8" s="23">
        <v>813468</v>
      </c>
      <c r="E8" s="23">
        <v>596962</v>
      </c>
      <c r="F8" s="23">
        <v>100928</v>
      </c>
      <c r="G8" s="23">
        <v>638790</v>
      </c>
      <c r="H8" s="23">
        <v>496584</v>
      </c>
      <c r="I8" s="23">
        <v>207482</v>
      </c>
      <c r="J8" s="23">
        <v>250158</v>
      </c>
      <c r="K8" s="23">
        <v>323260</v>
      </c>
      <c r="L8" s="23">
        <v>159246</v>
      </c>
    </row>
    <row r="9" spans="1:12" s="13" customFormat="1" ht="25.5" customHeight="1" x14ac:dyDescent="0.2">
      <c r="A9" s="164"/>
      <c r="B9" s="95" t="s">
        <v>216</v>
      </c>
      <c r="C9" s="27">
        <v>651694</v>
      </c>
      <c r="D9" s="26">
        <v>204328</v>
      </c>
      <c r="E9" s="25">
        <v>94486</v>
      </c>
      <c r="F9" s="26">
        <v>23027</v>
      </c>
      <c r="G9" s="25">
        <v>90328</v>
      </c>
      <c r="H9" s="26">
        <v>63084</v>
      </c>
      <c r="I9" s="25">
        <v>25661</v>
      </c>
      <c r="J9" s="26">
        <v>50289</v>
      </c>
      <c r="K9" s="25">
        <v>64113</v>
      </c>
      <c r="L9" s="27">
        <v>36378</v>
      </c>
    </row>
    <row r="10" spans="1:12" s="13" customFormat="1" ht="25.5" customHeight="1" x14ac:dyDescent="0.2">
      <c r="A10" s="164">
        <f>A8+1</f>
        <v>2017</v>
      </c>
      <c r="B10" s="96" t="s">
        <v>22</v>
      </c>
      <c r="C10" s="18">
        <v>3655302</v>
      </c>
      <c r="D10" s="23">
        <v>828940</v>
      </c>
      <c r="E10" s="23">
        <v>607214</v>
      </c>
      <c r="F10" s="23">
        <v>102723</v>
      </c>
      <c r="G10" s="23">
        <v>650118</v>
      </c>
      <c r="H10" s="23">
        <v>508479</v>
      </c>
      <c r="I10" s="23">
        <v>210355</v>
      </c>
      <c r="J10" s="23">
        <v>254366</v>
      </c>
      <c r="K10" s="23">
        <v>330764</v>
      </c>
      <c r="L10" s="23">
        <v>162343</v>
      </c>
    </row>
    <row r="11" spans="1:12" s="13" customFormat="1" ht="25.5" customHeight="1" x14ac:dyDescent="0.2">
      <c r="A11" s="164"/>
      <c r="B11" s="95" t="s">
        <v>216</v>
      </c>
      <c r="C11" s="27">
        <v>698515</v>
      </c>
      <c r="D11" s="26">
        <v>216710</v>
      </c>
      <c r="E11" s="25">
        <v>100541</v>
      </c>
      <c r="F11" s="26">
        <v>24313</v>
      </c>
      <c r="G11" s="25">
        <v>98727</v>
      </c>
      <c r="H11" s="26">
        <v>70170</v>
      </c>
      <c r="I11" s="25">
        <v>27503</v>
      </c>
      <c r="J11" s="26">
        <v>53278</v>
      </c>
      <c r="K11" s="25">
        <v>68816</v>
      </c>
      <c r="L11" s="27">
        <v>38457</v>
      </c>
    </row>
    <row r="12" spans="1:12" s="13" customFormat="1" ht="25.5" customHeight="1" x14ac:dyDescent="0.2">
      <c r="A12" s="164">
        <f>A10+1</f>
        <v>2018</v>
      </c>
      <c r="B12" s="96" t="s">
        <v>22</v>
      </c>
      <c r="C12" s="18">
        <v>3741495</v>
      </c>
      <c r="D12" s="23">
        <v>848531</v>
      </c>
      <c r="E12" s="23">
        <v>620189</v>
      </c>
      <c r="F12" s="23">
        <v>104589</v>
      </c>
      <c r="G12" s="23">
        <v>665698</v>
      </c>
      <c r="H12" s="23">
        <v>523870</v>
      </c>
      <c r="I12" s="23">
        <v>214017</v>
      </c>
      <c r="J12" s="23">
        <v>259356</v>
      </c>
      <c r="K12" s="23">
        <v>338959</v>
      </c>
      <c r="L12" s="18">
        <v>166286</v>
      </c>
    </row>
    <row r="13" spans="1:12" s="13" customFormat="1" ht="25.5" customHeight="1" x14ac:dyDescent="0.2">
      <c r="A13" s="164"/>
      <c r="B13" s="95" t="s">
        <v>216</v>
      </c>
      <c r="C13" s="25">
        <v>752900</v>
      </c>
      <c r="D13" s="25">
        <v>230052</v>
      </c>
      <c r="E13" s="25">
        <v>107768</v>
      </c>
      <c r="F13" s="25">
        <v>25689</v>
      </c>
      <c r="G13" s="25">
        <v>108075</v>
      </c>
      <c r="H13" s="25">
        <v>79439</v>
      </c>
      <c r="I13" s="25">
        <v>29779</v>
      </c>
      <c r="J13" s="25">
        <v>57034</v>
      </c>
      <c r="K13" s="25">
        <v>74093</v>
      </c>
      <c r="L13" s="25">
        <v>40971</v>
      </c>
    </row>
    <row r="14" spans="1:12" s="13" customFormat="1" ht="25.5" customHeight="1" x14ac:dyDescent="0.2">
      <c r="A14" s="165">
        <f>A12+1</f>
        <v>2019</v>
      </c>
      <c r="B14" s="96" t="s">
        <v>22</v>
      </c>
      <c r="C14" s="23">
        <v>3797317</v>
      </c>
      <c r="D14" s="23">
        <v>864116</v>
      </c>
      <c r="E14" s="23">
        <v>629613</v>
      </c>
      <c r="F14" s="23">
        <v>106042</v>
      </c>
      <c r="G14" s="23">
        <v>675417</v>
      </c>
      <c r="H14" s="23">
        <v>531523</v>
      </c>
      <c r="I14" s="23">
        <v>216025</v>
      </c>
      <c r="J14" s="23">
        <v>262127</v>
      </c>
      <c r="K14" s="23">
        <v>344082</v>
      </c>
      <c r="L14" s="23">
        <v>168372</v>
      </c>
    </row>
    <row r="15" spans="1:12" s="13" customFormat="1" ht="25.5" customHeight="1" x14ac:dyDescent="0.2">
      <c r="A15" s="165"/>
      <c r="B15" s="95" t="s">
        <v>216</v>
      </c>
      <c r="C15" s="25">
        <v>799489</v>
      </c>
      <c r="D15" s="25">
        <v>242782</v>
      </c>
      <c r="E15" s="25">
        <v>114782</v>
      </c>
      <c r="F15" s="25">
        <v>27001</v>
      </c>
      <c r="G15" s="25">
        <v>115763</v>
      </c>
      <c r="H15" s="25">
        <v>86096</v>
      </c>
      <c r="I15" s="25">
        <v>31814</v>
      </c>
      <c r="J15" s="25">
        <v>60189</v>
      </c>
      <c r="K15" s="25">
        <v>78367</v>
      </c>
      <c r="L15" s="25">
        <v>42695</v>
      </c>
    </row>
    <row r="16" spans="1:12" s="13" customFormat="1" ht="25.5" customHeight="1" x14ac:dyDescent="0.2">
      <c r="A16" s="164">
        <f>A14+1</f>
        <v>2020</v>
      </c>
      <c r="B16" s="96" t="s">
        <v>22</v>
      </c>
      <c r="C16" s="23">
        <v>3717176</v>
      </c>
      <c r="D16" s="23">
        <v>842938</v>
      </c>
      <c r="E16" s="23">
        <v>624906</v>
      </c>
      <c r="F16" s="23">
        <v>105164</v>
      </c>
      <c r="G16" s="23">
        <v>665691</v>
      </c>
      <c r="H16" s="18">
        <v>520642</v>
      </c>
      <c r="I16" s="23">
        <v>209886</v>
      </c>
      <c r="J16" s="23">
        <v>253572</v>
      </c>
      <c r="K16" s="23">
        <v>329376</v>
      </c>
      <c r="L16" s="23">
        <v>165001</v>
      </c>
    </row>
    <row r="17" spans="1:12" s="13" customFormat="1" ht="25.5" customHeight="1" x14ac:dyDescent="0.2">
      <c r="A17" s="164"/>
      <c r="B17" s="95" t="s">
        <v>216</v>
      </c>
      <c r="C17" s="27">
        <v>777284</v>
      </c>
      <c r="D17" s="26">
        <v>236677</v>
      </c>
      <c r="E17" s="25">
        <v>113982</v>
      </c>
      <c r="F17" s="26">
        <v>27004</v>
      </c>
      <c r="G17" s="25">
        <v>114706</v>
      </c>
      <c r="H17" s="26">
        <v>85098</v>
      </c>
      <c r="I17" s="25">
        <v>30704</v>
      </c>
      <c r="J17" s="26">
        <v>56697</v>
      </c>
      <c r="K17" s="25">
        <v>71162</v>
      </c>
      <c r="L17" s="27">
        <v>41254</v>
      </c>
    </row>
    <row r="18" spans="1:12" s="13" customFormat="1" ht="25.5" customHeight="1" x14ac:dyDescent="0.2">
      <c r="A18" s="164">
        <f>A16+1</f>
        <v>2021</v>
      </c>
      <c r="B18" s="96" t="s">
        <v>22</v>
      </c>
      <c r="C18" s="18">
        <v>3804952</v>
      </c>
      <c r="D18" s="23">
        <v>869034</v>
      </c>
      <c r="E18" s="23">
        <v>638756</v>
      </c>
      <c r="F18" s="23">
        <v>108634</v>
      </c>
      <c r="G18" s="23">
        <v>680168</v>
      </c>
      <c r="H18" s="23">
        <v>533153</v>
      </c>
      <c r="I18" s="23">
        <v>216279</v>
      </c>
      <c r="J18" s="23">
        <v>257480</v>
      </c>
      <c r="K18" s="23">
        <v>334255</v>
      </c>
      <c r="L18" s="23">
        <v>167193</v>
      </c>
    </row>
    <row r="19" spans="1:12" s="13" customFormat="1" ht="25.5" customHeight="1" x14ac:dyDescent="0.2">
      <c r="A19" s="164"/>
      <c r="B19" s="95" t="s">
        <v>216</v>
      </c>
      <c r="C19" s="27">
        <v>839640</v>
      </c>
      <c r="D19" s="26">
        <v>255714</v>
      </c>
      <c r="E19" s="25">
        <v>123073</v>
      </c>
      <c r="F19" s="26">
        <v>29100</v>
      </c>
      <c r="G19" s="25">
        <v>125529</v>
      </c>
      <c r="H19" s="26">
        <v>94292</v>
      </c>
      <c r="I19" s="25">
        <v>34437</v>
      </c>
      <c r="J19" s="26">
        <v>59781</v>
      </c>
      <c r="K19" s="25">
        <v>74736</v>
      </c>
      <c r="L19" s="27">
        <v>42978</v>
      </c>
    </row>
    <row r="20" spans="1:12" s="13" customFormat="1" ht="25.5" customHeight="1" x14ac:dyDescent="0.2">
      <c r="A20" s="164">
        <f>A18+1</f>
        <v>2022</v>
      </c>
      <c r="B20" s="96" t="s">
        <v>22</v>
      </c>
      <c r="C20" s="18">
        <v>3913652</v>
      </c>
      <c r="D20" s="23">
        <v>897849</v>
      </c>
      <c r="E20" s="23">
        <v>651652</v>
      </c>
      <c r="F20" s="23">
        <v>111756</v>
      </c>
      <c r="G20" s="23">
        <v>694600</v>
      </c>
      <c r="H20" s="23">
        <v>545645</v>
      </c>
      <c r="I20" s="23">
        <v>221824</v>
      </c>
      <c r="J20" s="23">
        <v>267989</v>
      </c>
      <c r="K20" s="23">
        <v>350692</v>
      </c>
      <c r="L20" s="23">
        <v>171645</v>
      </c>
    </row>
    <row r="21" spans="1:12" s="13" customFormat="1" ht="25.5" customHeight="1" x14ac:dyDescent="0.2">
      <c r="A21" s="164"/>
      <c r="B21" s="95" t="s">
        <v>216</v>
      </c>
      <c r="C21" s="27">
        <v>926992</v>
      </c>
      <c r="D21" s="26">
        <v>277444</v>
      </c>
      <c r="E21" s="25">
        <v>132494</v>
      </c>
      <c r="F21" s="26">
        <v>31508</v>
      </c>
      <c r="G21" s="25">
        <v>138690</v>
      </c>
      <c r="H21" s="26">
        <v>104712</v>
      </c>
      <c r="I21" s="25">
        <v>38616</v>
      </c>
      <c r="J21" s="26">
        <v>68906</v>
      </c>
      <c r="K21" s="25">
        <v>87867</v>
      </c>
      <c r="L21" s="27">
        <v>46755</v>
      </c>
    </row>
    <row r="22" spans="1:12" s="3" customFormat="1" ht="3.75" customHeight="1" x14ac:dyDescent="0.2">
      <c r="A22" s="6"/>
      <c r="B22" s="11"/>
      <c r="C22" s="21"/>
      <c r="D22" s="20"/>
      <c r="E22" s="24"/>
      <c r="F22" s="20"/>
      <c r="G22" s="24"/>
      <c r="H22" s="20"/>
      <c r="I22" s="24"/>
      <c r="J22" s="20"/>
      <c r="K22" s="24"/>
      <c r="L22" s="21"/>
    </row>
    <row r="23" spans="1:12" ht="15.75" customHeight="1" x14ac:dyDescent="0.2"/>
    <row r="24" spans="1:12" ht="15.75" customHeight="1" x14ac:dyDescent="0.2"/>
    <row r="25" spans="1:12" ht="15.75" customHeight="1" x14ac:dyDescent="0.2"/>
    <row r="26" spans="1:12" ht="15.75" customHeight="1" x14ac:dyDescent="0.2"/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</sheetData>
  <mergeCells count="10">
    <mergeCell ref="A1:L1"/>
    <mergeCell ref="A3:L3"/>
    <mergeCell ref="A6:A7"/>
    <mergeCell ref="A8:A9"/>
    <mergeCell ref="A18:A19"/>
    <mergeCell ref="A20:A21"/>
    <mergeCell ref="A10:A11"/>
    <mergeCell ref="A12:A13"/>
    <mergeCell ref="A14:A15"/>
    <mergeCell ref="A16:A17"/>
  </mergeCells>
  <phoneticPr fontId="0" type="noConversion"/>
  <printOptions horizontalCentered="1"/>
  <pageMargins left="0.39370078740157483" right="0.39370078740157483" top="0.39370078740157483" bottom="0.39370078740157483" header="0.51181102362204722" footer="0.3937007874015748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4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26.140625" style="1" customWidth="1"/>
    <col min="2" max="2" width="9.7109375" style="1" bestFit="1" customWidth="1"/>
    <col min="3" max="11" width="7" style="1" customWidth="1"/>
    <col min="12" max="16384" width="11.42578125" style="1"/>
  </cols>
  <sheetData>
    <row r="1" spans="1:11" ht="20.25" customHeight="1" x14ac:dyDescent="0.2">
      <c r="A1" s="161" t="s">
        <v>26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ht="10.1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5" customHeight="1" x14ac:dyDescent="0.2">
      <c r="A3" s="161" t="s">
        <v>240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30" customHeight="1" x14ac:dyDescent="0.2">
      <c r="K4" s="74" t="s">
        <v>25</v>
      </c>
    </row>
    <row r="5" spans="1:11" ht="50.25" customHeight="1" x14ac:dyDescent="0.2">
      <c r="A5" s="166" t="s">
        <v>27</v>
      </c>
      <c r="B5" s="168"/>
      <c r="C5" s="171" t="s">
        <v>195</v>
      </c>
      <c r="D5" s="172"/>
      <c r="E5" s="173"/>
      <c r="F5" s="174" t="s">
        <v>1</v>
      </c>
      <c r="G5" s="175"/>
      <c r="H5" s="176"/>
      <c r="I5" s="177" t="s">
        <v>221</v>
      </c>
      <c r="J5" s="172"/>
      <c r="K5" s="173"/>
    </row>
    <row r="6" spans="1:11" s="13" customFormat="1" ht="24" customHeight="1" x14ac:dyDescent="0.2">
      <c r="A6" s="169"/>
      <c r="B6" s="170"/>
      <c r="C6" s="124" t="s">
        <v>4</v>
      </c>
      <c r="D6" s="125" t="s">
        <v>29</v>
      </c>
      <c r="E6" s="12" t="s">
        <v>30</v>
      </c>
      <c r="F6" s="124" t="s">
        <v>4</v>
      </c>
      <c r="G6" s="125" t="s">
        <v>29</v>
      </c>
      <c r="H6" s="12" t="s">
        <v>30</v>
      </c>
      <c r="I6" s="124" t="s">
        <v>4</v>
      </c>
      <c r="J6" s="125" t="s">
        <v>29</v>
      </c>
      <c r="K6" s="12" t="s">
        <v>30</v>
      </c>
    </row>
    <row r="7" spans="1:11" s="13" customFormat="1" ht="40.15" customHeight="1" x14ac:dyDescent="0.2">
      <c r="A7" s="146" t="s">
        <v>32</v>
      </c>
      <c r="B7" s="147"/>
      <c r="C7" s="148">
        <v>40.700000000000003</v>
      </c>
      <c r="D7" s="149">
        <v>40.4</v>
      </c>
      <c r="E7" s="150">
        <v>41.1</v>
      </c>
      <c r="F7" s="148">
        <v>39.700000000000003</v>
      </c>
      <c r="G7" s="149">
        <v>38.9</v>
      </c>
      <c r="H7" s="150">
        <v>41.8</v>
      </c>
      <c r="I7" s="148">
        <v>41.4</v>
      </c>
      <c r="J7" s="149">
        <v>41.9</v>
      </c>
      <c r="K7" s="150">
        <v>40.9</v>
      </c>
    </row>
    <row r="8" spans="1:11" s="3" customFormat="1" ht="34.9" customHeight="1" x14ac:dyDescent="0.2">
      <c r="A8" s="34" t="s">
        <v>225</v>
      </c>
      <c r="B8" s="35"/>
      <c r="C8" s="97">
        <v>40.4</v>
      </c>
      <c r="D8" s="100">
        <v>39.9</v>
      </c>
      <c r="E8" s="98">
        <v>40.9</v>
      </c>
      <c r="F8" s="97">
        <v>39.5</v>
      </c>
      <c r="G8" s="100">
        <v>38.799999999999997</v>
      </c>
      <c r="H8" s="98">
        <v>41.3</v>
      </c>
      <c r="I8" s="97">
        <v>41</v>
      </c>
      <c r="J8" s="100">
        <v>41.2</v>
      </c>
      <c r="K8" s="98">
        <v>40.799999999999997</v>
      </c>
    </row>
    <row r="9" spans="1:11" s="3" customFormat="1" ht="25.15" customHeight="1" x14ac:dyDescent="0.2">
      <c r="A9" s="32" t="s">
        <v>11</v>
      </c>
      <c r="B9" s="33"/>
      <c r="C9" s="97">
        <v>40.4</v>
      </c>
      <c r="D9" s="100">
        <v>40.299999999999997</v>
      </c>
      <c r="E9" s="98">
        <v>40.5</v>
      </c>
      <c r="F9" s="97">
        <v>40.200000000000003</v>
      </c>
      <c r="G9" s="100">
        <v>39.299999999999997</v>
      </c>
      <c r="H9" s="98">
        <v>42.1</v>
      </c>
      <c r="I9" s="97">
        <v>40.5</v>
      </c>
      <c r="J9" s="100">
        <v>40.9</v>
      </c>
      <c r="K9" s="98">
        <v>40.1</v>
      </c>
    </row>
    <row r="10" spans="1:11" s="3" customFormat="1" ht="25.15" customHeight="1" x14ac:dyDescent="0.2">
      <c r="A10" s="32" t="s">
        <v>12</v>
      </c>
      <c r="B10" s="33"/>
      <c r="C10" s="97">
        <v>40.799999999999997</v>
      </c>
      <c r="D10" s="100">
        <v>40.200000000000003</v>
      </c>
      <c r="E10" s="98">
        <v>41.7</v>
      </c>
      <c r="F10" s="97">
        <v>39.9</v>
      </c>
      <c r="G10" s="100">
        <v>39.299999999999997</v>
      </c>
      <c r="H10" s="98">
        <v>42</v>
      </c>
      <c r="I10" s="97">
        <v>41.6</v>
      </c>
      <c r="J10" s="100">
        <v>41.5</v>
      </c>
      <c r="K10" s="98">
        <v>41.6</v>
      </c>
    </row>
    <row r="11" spans="1:11" s="3" customFormat="1" ht="25.15" customHeight="1" x14ac:dyDescent="0.2">
      <c r="A11" s="32" t="s">
        <v>13</v>
      </c>
      <c r="B11" s="33"/>
      <c r="C11" s="97">
        <v>41.6</v>
      </c>
      <c r="D11" s="100">
        <v>40.799999999999997</v>
      </c>
      <c r="E11" s="98">
        <v>42.6</v>
      </c>
      <c r="F11" s="97">
        <v>41</v>
      </c>
      <c r="G11" s="100">
        <v>40.200000000000003</v>
      </c>
      <c r="H11" s="98">
        <v>43</v>
      </c>
      <c r="I11" s="97">
        <v>42.2</v>
      </c>
      <c r="J11" s="100">
        <v>41.8</v>
      </c>
      <c r="K11" s="98">
        <v>42.4</v>
      </c>
    </row>
    <row r="12" spans="1:11" s="3" customFormat="1" ht="25.15" customHeight="1" x14ac:dyDescent="0.2">
      <c r="A12" s="32" t="s">
        <v>14</v>
      </c>
      <c r="B12" s="33"/>
      <c r="C12" s="97">
        <v>40.1</v>
      </c>
      <c r="D12" s="100">
        <v>39.700000000000003</v>
      </c>
      <c r="E12" s="98">
        <v>40.799999999999997</v>
      </c>
      <c r="F12" s="97">
        <v>39.1</v>
      </c>
      <c r="G12" s="100">
        <v>38.4</v>
      </c>
      <c r="H12" s="98">
        <v>41.1</v>
      </c>
      <c r="I12" s="97">
        <v>41</v>
      </c>
      <c r="J12" s="100">
        <v>41.4</v>
      </c>
      <c r="K12" s="98">
        <v>40.6</v>
      </c>
    </row>
    <row r="13" spans="1:11" s="3" customFormat="1" ht="25.15" customHeight="1" x14ac:dyDescent="0.2">
      <c r="A13" s="32" t="s">
        <v>15</v>
      </c>
      <c r="B13" s="33"/>
      <c r="C13" s="97">
        <v>40.4</v>
      </c>
      <c r="D13" s="100">
        <v>39.9</v>
      </c>
      <c r="E13" s="98">
        <v>41.1</v>
      </c>
      <c r="F13" s="97">
        <v>39.6</v>
      </c>
      <c r="G13" s="100">
        <v>39</v>
      </c>
      <c r="H13" s="98">
        <v>41.3</v>
      </c>
      <c r="I13" s="97">
        <v>41</v>
      </c>
      <c r="J13" s="100">
        <v>41.1</v>
      </c>
      <c r="K13" s="98">
        <v>41</v>
      </c>
    </row>
    <row r="14" spans="1:11" s="3" customFormat="1" ht="25.15" customHeight="1" x14ac:dyDescent="0.2">
      <c r="A14" s="32" t="s">
        <v>16</v>
      </c>
      <c r="B14" s="33"/>
      <c r="C14" s="97">
        <v>40.799999999999997</v>
      </c>
      <c r="D14" s="100">
        <v>40.200000000000003</v>
      </c>
      <c r="E14" s="98">
        <v>41.5</v>
      </c>
      <c r="F14" s="97">
        <v>39.5</v>
      </c>
      <c r="G14" s="100">
        <v>38.799999999999997</v>
      </c>
      <c r="H14" s="98">
        <v>41</v>
      </c>
      <c r="I14" s="97">
        <v>41.8</v>
      </c>
      <c r="J14" s="100">
        <v>42</v>
      </c>
      <c r="K14" s="98">
        <v>41.7</v>
      </c>
    </row>
    <row r="15" spans="1:11" s="3" customFormat="1" ht="25.15" customHeight="1" x14ac:dyDescent="0.2">
      <c r="A15" s="32" t="s">
        <v>17</v>
      </c>
      <c r="B15" s="33"/>
      <c r="C15" s="97">
        <v>40</v>
      </c>
      <c r="D15" s="100">
        <v>39.6</v>
      </c>
      <c r="E15" s="98">
        <v>40.5</v>
      </c>
      <c r="F15" s="97">
        <v>39</v>
      </c>
      <c r="G15" s="100">
        <v>38.200000000000003</v>
      </c>
      <c r="H15" s="98">
        <v>40.700000000000003</v>
      </c>
      <c r="I15" s="97">
        <v>40.799999999999997</v>
      </c>
      <c r="J15" s="100">
        <v>41.1</v>
      </c>
      <c r="K15" s="98">
        <v>40.5</v>
      </c>
    </row>
    <row r="16" spans="1:11" s="3" customFormat="1" ht="25.15" customHeight="1" x14ac:dyDescent="0.2">
      <c r="A16" s="32" t="s">
        <v>18</v>
      </c>
      <c r="B16" s="33"/>
      <c r="C16" s="97">
        <v>39.799999999999997</v>
      </c>
      <c r="D16" s="100">
        <v>39.299999999999997</v>
      </c>
      <c r="E16" s="98">
        <v>40.299999999999997</v>
      </c>
      <c r="F16" s="97">
        <v>38.799999999999997</v>
      </c>
      <c r="G16" s="100">
        <v>38.1</v>
      </c>
      <c r="H16" s="98">
        <v>40.299999999999997</v>
      </c>
      <c r="I16" s="97">
        <v>40.6</v>
      </c>
      <c r="J16" s="100">
        <v>41</v>
      </c>
      <c r="K16" s="98">
        <v>40.4</v>
      </c>
    </row>
    <row r="17" spans="1:11" s="3" customFormat="1" ht="25.15" customHeight="1" x14ac:dyDescent="0.2">
      <c r="A17" s="32" t="s">
        <v>19</v>
      </c>
      <c r="B17" s="33"/>
      <c r="C17" s="97">
        <v>40.1</v>
      </c>
      <c r="D17" s="100">
        <v>39.4</v>
      </c>
      <c r="E17" s="98">
        <v>41</v>
      </c>
      <c r="F17" s="97">
        <v>38.200000000000003</v>
      </c>
      <c r="G17" s="100">
        <v>37.299999999999997</v>
      </c>
      <c r="H17" s="98">
        <v>40.299999999999997</v>
      </c>
      <c r="I17" s="97">
        <v>41.5</v>
      </c>
      <c r="J17" s="100">
        <v>41.7</v>
      </c>
      <c r="K17" s="98">
        <v>41.2</v>
      </c>
    </row>
    <row r="18" spans="1:11" s="13" customFormat="1" ht="34.9" customHeight="1" x14ac:dyDescent="0.2">
      <c r="A18" s="167" t="s">
        <v>226</v>
      </c>
      <c r="B18" s="28" t="s">
        <v>228</v>
      </c>
      <c r="C18" s="97">
        <v>39.200000000000003</v>
      </c>
      <c r="D18" s="100">
        <v>39.200000000000003</v>
      </c>
      <c r="E18" s="98">
        <v>39</v>
      </c>
      <c r="F18" s="97">
        <v>37.9</v>
      </c>
      <c r="G18" s="100">
        <v>37.700000000000003</v>
      </c>
      <c r="H18" s="98">
        <v>38.6</v>
      </c>
      <c r="I18" s="97">
        <v>40.799999999999997</v>
      </c>
      <c r="J18" s="100">
        <v>41.6</v>
      </c>
      <c r="K18" s="98">
        <v>39.200000000000003</v>
      </c>
    </row>
    <row r="19" spans="1:11" s="13" customFormat="1" ht="34.9" customHeight="1" x14ac:dyDescent="0.2">
      <c r="A19" s="167"/>
      <c r="B19" s="30" t="s">
        <v>3</v>
      </c>
      <c r="C19" s="157">
        <v>54.5</v>
      </c>
      <c r="D19" s="158">
        <v>54.5</v>
      </c>
      <c r="E19" s="159">
        <v>53.1</v>
      </c>
      <c r="F19" s="157">
        <v>0</v>
      </c>
      <c r="G19" s="158">
        <v>0</v>
      </c>
      <c r="H19" s="159">
        <v>0</v>
      </c>
      <c r="I19" s="157">
        <v>54.5</v>
      </c>
      <c r="J19" s="158">
        <v>54.5</v>
      </c>
      <c r="K19" s="159">
        <v>53.1</v>
      </c>
    </row>
    <row r="20" spans="1:11" s="13" customFormat="1" ht="34.9" customHeight="1" x14ac:dyDescent="0.2">
      <c r="A20" s="167" t="s">
        <v>227</v>
      </c>
      <c r="B20" s="29" t="s">
        <v>3</v>
      </c>
      <c r="C20" s="97">
        <v>49.6</v>
      </c>
      <c r="D20" s="100">
        <v>48.5</v>
      </c>
      <c r="E20" s="98">
        <v>51.6</v>
      </c>
      <c r="F20" s="97">
        <v>0</v>
      </c>
      <c r="G20" s="100">
        <v>0</v>
      </c>
      <c r="H20" s="98">
        <v>0</v>
      </c>
      <c r="I20" s="97">
        <v>49.6</v>
      </c>
      <c r="J20" s="100">
        <v>48.5</v>
      </c>
      <c r="K20" s="98">
        <v>51.6</v>
      </c>
    </row>
    <row r="21" spans="1:11" s="13" customFormat="1" ht="34.9" customHeight="1" x14ac:dyDescent="0.2">
      <c r="A21" s="167"/>
      <c r="B21" s="30" t="s">
        <v>33</v>
      </c>
      <c r="C21" s="157">
        <v>40</v>
      </c>
      <c r="D21" s="158">
        <v>40.299999999999997</v>
      </c>
      <c r="E21" s="159">
        <v>39.799999999999997</v>
      </c>
      <c r="F21" s="157">
        <v>44.4</v>
      </c>
      <c r="G21" s="158">
        <v>42.1</v>
      </c>
      <c r="H21" s="159">
        <v>46.4</v>
      </c>
      <c r="I21" s="157">
        <v>39.200000000000003</v>
      </c>
      <c r="J21" s="158">
        <v>39.9</v>
      </c>
      <c r="K21" s="159">
        <v>38.9</v>
      </c>
    </row>
    <row r="22" spans="1:11" s="13" customFormat="1" ht="34.9" customHeight="1" x14ac:dyDescent="0.2">
      <c r="A22" s="167" t="s">
        <v>34</v>
      </c>
      <c r="B22" s="29" t="s">
        <v>3</v>
      </c>
      <c r="C22" s="97">
        <v>53.6</v>
      </c>
      <c r="D22" s="100">
        <v>53.3</v>
      </c>
      <c r="E22" s="98">
        <v>53.8</v>
      </c>
      <c r="F22" s="97">
        <v>0</v>
      </c>
      <c r="G22" s="100">
        <v>0</v>
      </c>
      <c r="H22" s="98">
        <v>0</v>
      </c>
      <c r="I22" s="97">
        <v>53.6</v>
      </c>
      <c r="J22" s="100">
        <v>53.3</v>
      </c>
      <c r="K22" s="98">
        <v>53.8</v>
      </c>
    </row>
    <row r="23" spans="1:11" s="13" customFormat="1" ht="34.9" customHeight="1" x14ac:dyDescent="0.2">
      <c r="A23" s="167"/>
      <c r="B23" s="30" t="s">
        <v>33</v>
      </c>
      <c r="C23" s="157">
        <v>40</v>
      </c>
      <c r="D23" s="158">
        <v>40</v>
      </c>
      <c r="E23" s="159">
        <v>40</v>
      </c>
      <c r="F23" s="157">
        <v>44.7</v>
      </c>
      <c r="G23" s="158">
        <v>42.1</v>
      </c>
      <c r="H23" s="159">
        <v>46.5</v>
      </c>
      <c r="I23" s="157">
        <v>38.4</v>
      </c>
      <c r="J23" s="158">
        <v>38.9</v>
      </c>
      <c r="K23" s="159">
        <v>38.299999999999997</v>
      </c>
    </row>
    <row r="24" spans="1:11" s="3" customFormat="1" ht="6" customHeight="1" x14ac:dyDescent="0.2">
      <c r="A24" s="6"/>
      <c r="B24" s="31"/>
      <c r="C24" s="7"/>
      <c r="D24" s="101"/>
      <c r="E24" s="99"/>
      <c r="F24" s="7"/>
      <c r="G24" s="101"/>
      <c r="H24" s="99"/>
      <c r="I24" s="7"/>
      <c r="J24" s="101"/>
      <c r="K24" s="99"/>
    </row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</sheetData>
  <mergeCells count="9">
    <mergeCell ref="A1:K1"/>
    <mergeCell ref="A3:K3"/>
    <mergeCell ref="A18:A19"/>
    <mergeCell ref="A20:A21"/>
    <mergeCell ref="A22:A23"/>
    <mergeCell ref="A5:B6"/>
    <mergeCell ref="C5:E5"/>
    <mergeCell ref="F5:H5"/>
    <mergeCell ref="I5:K5"/>
  </mergeCells>
  <phoneticPr fontId="0" type="noConversion"/>
  <printOptions horizontalCentered="1"/>
  <pageMargins left="0.39370078740157483" right="0.23622047244094491" top="0.78740157480314965" bottom="0.59055118110236227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71"/>
  <sheetViews>
    <sheetView showGridLines="0" zoomScaleNormal="100" workbookViewId="0">
      <selection activeCell="J4" sqref="J4"/>
    </sheetView>
  </sheetViews>
  <sheetFormatPr baseColWidth="10" defaultColWidth="11.42578125" defaultRowHeight="12.75" x14ac:dyDescent="0.2"/>
  <cols>
    <col min="1" max="1" width="17" style="1" customWidth="1"/>
    <col min="2" max="10" width="13.7109375" style="1" customWidth="1"/>
    <col min="11" max="16384" width="11.42578125" style="1"/>
  </cols>
  <sheetData>
    <row r="1" spans="1:10" ht="15" customHeight="1" x14ac:dyDescent="0.2">
      <c r="A1" s="161" t="s">
        <v>36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3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0" ht="15" customHeight="1" x14ac:dyDescent="0.2">
      <c r="A3" s="161" t="s">
        <v>240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21" customHeight="1" x14ac:dyDescent="0.2">
      <c r="J4" s="74" t="s">
        <v>35</v>
      </c>
    </row>
    <row r="5" spans="1:10" ht="26.25" customHeight="1" x14ac:dyDescent="0.2">
      <c r="A5" s="178" t="s">
        <v>99</v>
      </c>
      <c r="B5" s="171" t="s">
        <v>22</v>
      </c>
      <c r="C5" s="172"/>
      <c r="D5" s="173"/>
      <c r="E5" s="174" t="s">
        <v>1</v>
      </c>
      <c r="F5" s="175"/>
      <c r="G5" s="176"/>
      <c r="H5" s="177" t="s">
        <v>31</v>
      </c>
      <c r="I5" s="172"/>
      <c r="J5" s="173"/>
    </row>
    <row r="6" spans="1:10" s="13" customFormat="1" ht="26.25" customHeight="1" x14ac:dyDescent="0.2">
      <c r="A6" s="179"/>
      <c r="B6" s="139" t="s">
        <v>4</v>
      </c>
      <c r="C6" s="143" t="s">
        <v>5</v>
      </c>
      <c r="D6" s="12" t="s">
        <v>6</v>
      </c>
      <c r="E6" s="129" t="s">
        <v>4</v>
      </c>
      <c r="F6" s="143" t="s">
        <v>5</v>
      </c>
      <c r="G6" s="12" t="s">
        <v>6</v>
      </c>
      <c r="H6" s="129" t="s">
        <v>4</v>
      </c>
      <c r="I6" s="143" t="s">
        <v>5</v>
      </c>
      <c r="J6" s="12" t="s">
        <v>6</v>
      </c>
    </row>
    <row r="7" spans="1:10" s="13" customFormat="1" ht="19.5" customHeight="1" x14ac:dyDescent="0.2">
      <c r="A7" s="151" t="s">
        <v>32</v>
      </c>
      <c r="B7" s="152">
        <v>3913652</v>
      </c>
      <c r="C7" s="153">
        <v>2097641</v>
      </c>
      <c r="D7" s="154">
        <v>1816011</v>
      </c>
      <c r="E7" s="152">
        <v>1435948</v>
      </c>
      <c r="F7" s="153">
        <v>1010879</v>
      </c>
      <c r="G7" s="154">
        <v>425069</v>
      </c>
      <c r="H7" s="152">
        <v>2477704</v>
      </c>
      <c r="I7" s="153">
        <v>1086762</v>
      </c>
      <c r="J7" s="154">
        <v>1390942</v>
      </c>
    </row>
    <row r="8" spans="1:10" s="3" customFormat="1" ht="15" customHeight="1" x14ac:dyDescent="0.2">
      <c r="A8" s="63" t="s">
        <v>37</v>
      </c>
      <c r="B8" s="16">
        <v>77</v>
      </c>
      <c r="C8" s="132">
        <v>43</v>
      </c>
      <c r="D8" s="15">
        <v>34</v>
      </c>
      <c r="E8" s="16">
        <v>54</v>
      </c>
      <c r="F8" s="132">
        <v>32</v>
      </c>
      <c r="G8" s="15">
        <v>22</v>
      </c>
      <c r="H8" s="16">
        <v>23</v>
      </c>
      <c r="I8" s="132">
        <v>11</v>
      </c>
      <c r="J8" s="15">
        <v>12</v>
      </c>
    </row>
    <row r="9" spans="1:10" s="3" customFormat="1" ht="13.5" customHeight="1" x14ac:dyDescent="0.2">
      <c r="A9" s="64" t="s">
        <v>39</v>
      </c>
      <c r="B9" s="19">
        <v>8603</v>
      </c>
      <c r="C9" s="133">
        <v>5608</v>
      </c>
      <c r="D9" s="18">
        <v>2995</v>
      </c>
      <c r="E9" s="19">
        <v>6063</v>
      </c>
      <c r="F9" s="133">
        <v>4693</v>
      </c>
      <c r="G9" s="18">
        <v>1370</v>
      </c>
      <c r="H9" s="19">
        <v>2540</v>
      </c>
      <c r="I9" s="133">
        <v>915</v>
      </c>
      <c r="J9" s="18">
        <v>1625</v>
      </c>
    </row>
    <row r="10" spans="1:10" s="3" customFormat="1" ht="13.5" customHeight="1" x14ac:dyDescent="0.2">
      <c r="A10" s="64" t="s">
        <v>38</v>
      </c>
      <c r="B10" s="19">
        <v>21220</v>
      </c>
      <c r="C10" s="133">
        <v>13664</v>
      </c>
      <c r="D10" s="18">
        <v>7556</v>
      </c>
      <c r="E10" s="19">
        <v>14398</v>
      </c>
      <c r="F10" s="133">
        <v>11242</v>
      </c>
      <c r="G10" s="18">
        <v>3156</v>
      </c>
      <c r="H10" s="19">
        <v>6822</v>
      </c>
      <c r="I10" s="133">
        <v>2422</v>
      </c>
      <c r="J10" s="18">
        <v>4400</v>
      </c>
    </row>
    <row r="11" spans="1:10" s="3" customFormat="1" ht="13.5" customHeight="1" x14ac:dyDescent="0.2">
      <c r="A11" s="64" t="s">
        <v>40</v>
      </c>
      <c r="B11" s="19">
        <v>28350</v>
      </c>
      <c r="C11" s="133">
        <v>17767</v>
      </c>
      <c r="D11" s="18">
        <v>10583</v>
      </c>
      <c r="E11" s="19">
        <v>18404</v>
      </c>
      <c r="F11" s="133">
        <v>14133</v>
      </c>
      <c r="G11" s="18">
        <v>4271</v>
      </c>
      <c r="H11" s="19">
        <v>9946</v>
      </c>
      <c r="I11" s="133">
        <v>3634</v>
      </c>
      <c r="J11" s="18">
        <v>6312</v>
      </c>
    </row>
    <row r="12" spans="1:10" s="3" customFormat="1" ht="13.5" customHeight="1" x14ac:dyDescent="0.2">
      <c r="A12" s="64" t="s">
        <v>41</v>
      </c>
      <c r="B12" s="19">
        <v>35101</v>
      </c>
      <c r="C12" s="133">
        <v>21691</v>
      </c>
      <c r="D12" s="18">
        <v>13410</v>
      </c>
      <c r="E12" s="19">
        <v>22610</v>
      </c>
      <c r="F12" s="133">
        <v>17412</v>
      </c>
      <c r="G12" s="18">
        <v>5198</v>
      </c>
      <c r="H12" s="19">
        <v>12491</v>
      </c>
      <c r="I12" s="133">
        <v>4279</v>
      </c>
      <c r="J12" s="18">
        <v>8212</v>
      </c>
    </row>
    <row r="13" spans="1:10" s="3" customFormat="1" ht="13.5" customHeight="1" x14ac:dyDescent="0.2">
      <c r="A13" s="64" t="s">
        <v>42</v>
      </c>
      <c r="B13" s="19">
        <v>43996</v>
      </c>
      <c r="C13" s="133">
        <v>26189</v>
      </c>
      <c r="D13" s="18">
        <v>17807</v>
      </c>
      <c r="E13" s="19">
        <v>26806</v>
      </c>
      <c r="F13" s="133">
        <v>20635</v>
      </c>
      <c r="G13" s="18">
        <v>6171</v>
      </c>
      <c r="H13" s="19">
        <v>17190</v>
      </c>
      <c r="I13" s="133">
        <v>5554</v>
      </c>
      <c r="J13" s="18">
        <v>11636</v>
      </c>
    </row>
    <row r="14" spans="1:10" s="3" customFormat="1" ht="19.5" customHeight="1" x14ac:dyDescent="0.2">
      <c r="A14" s="64" t="s">
        <v>43</v>
      </c>
      <c r="B14" s="19">
        <v>51223</v>
      </c>
      <c r="C14" s="133">
        <v>29177</v>
      </c>
      <c r="D14" s="18">
        <v>22046</v>
      </c>
      <c r="E14" s="19">
        <v>27055</v>
      </c>
      <c r="F14" s="133">
        <v>20399</v>
      </c>
      <c r="G14" s="18">
        <v>6656</v>
      </c>
      <c r="H14" s="19">
        <v>24168</v>
      </c>
      <c r="I14" s="133">
        <v>8778</v>
      </c>
      <c r="J14" s="18">
        <v>15390</v>
      </c>
    </row>
    <row r="15" spans="1:10" s="3" customFormat="1" ht="13.5" customHeight="1" x14ac:dyDescent="0.2">
      <c r="A15" s="64" t="s">
        <v>44</v>
      </c>
      <c r="B15" s="19">
        <v>55789</v>
      </c>
      <c r="C15" s="133">
        <v>31295</v>
      </c>
      <c r="D15" s="18">
        <v>24494</v>
      </c>
      <c r="E15" s="19">
        <v>26349</v>
      </c>
      <c r="F15" s="133">
        <v>19655</v>
      </c>
      <c r="G15" s="18">
        <v>6694</v>
      </c>
      <c r="H15" s="19">
        <v>29440</v>
      </c>
      <c r="I15" s="133">
        <v>11640</v>
      </c>
      <c r="J15" s="18">
        <v>17800</v>
      </c>
    </row>
    <row r="16" spans="1:10" s="3" customFormat="1" ht="13.5" customHeight="1" x14ac:dyDescent="0.2">
      <c r="A16" s="64" t="s">
        <v>45</v>
      </c>
      <c r="B16" s="19">
        <v>61560</v>
      </c>
      <c r="C16" s="133">
        <v>34114</v>
      </c>
      <c r="D16" s="18">
        <v>27446</v>
      </c>
      <c r="E16" s="19">
        <v>27095</v>
      </c>
      <c r="F16" s="133">
        <v>20198</v>
      </c>
      <c r="G16" s="18">
        <v>6897</v>
      </c>
      <c r="H16" s="19">
        <v>34465</v>
      </c>
      <c r="I16" s="133">
        <v>13916</v>
      </c>
      <c r="J16" s="18">
        <v>20549</v>
      </c>
    </row>
    <row r="17" spans="1:10" s="3" customFormat="1" ht="13.5" customHeight="1" x14ac:dyDescent="0.2">
      <c r="A17" s="64" t="s">
        <v>46</v>
      </c>
      <c r="B17" s="19">
        <v>66834</v>
      </c>
      <c r="C17" s="133">
        <v>36473</v>
      </c>
      <c r="D17" s="18">
        <v>30361</v>
      </c>
      <c r="E17" s="19">
        <v>27481</v>
      </c>
      <c r="F17" s="133">
        <v>20654</v>
      </c>
      <c r="G17" s="18">
        <v>6827</v>
      </c>
      <c r="H17" s="19">
        <v>39353</v>
      </c>
      <c r="I17" s="133">
        <v>15819</v>
      </c>
      <c r="J17" s="18">
        <v>23534</v>
      </c>
    </row>
    <row r="18" spans="1:10" s="3" customFormat="1" ht="13.5" customHeight="1" x14ac:dyDescent="0.2">
      <c r="A18" s="64" t="s">
        <v>47</v>
      </c>
      <c r="B18" s="19">
        <v>73078</v>
      </c>
      <c r="C18" s="133">
        <v>39202</v>
      </c>
      <c r="D18" s="18">
        <v>33876</v>
      </c>
      <c r="E18" s="19">
        <v>28085</v>
      </c>
      <c r="F18" s="133">
        <v>21128</v>
      </c>
      <c r="G18" s="18">
        <v>6957</v>
      </c>
      <c r="H18" s="19">
        <v>44993</v>
      </c>
      <c r="I18" s="133">
        <v>18074</v>
      </c>
      <c r="J18" s="18">
        <v>26919</v>
      </c>
    </row>
    <row r="19" spans="1:10" s="3" customFormat="1" ht="13.5" customHeight="1" x14ac:dyDescent="0.2">
      <c r="A19" s="64" t="s">
        <v>48</v>
      </c>
      <c r="B19" s="19">
        <v>81182</v>
      </c>
      <c r="C19" s="133">
        <v>43156</v>
      </c>
      <c r="D19" s="18">
        <v>38026</v>
      </c>
      <c r="E19" s="19">
        <v>29376</v>
      </c>
      <c r="F19" s="133">
        <v>22151</v>
      </c>
      <c r="G19" s="18">
        <v>7225</v>
      </c>
      <c r="H19" s="19">
        <v>51806</v>
      </c>
      <c r="I19" s="133">
        <v>21005</v>
      </c>
      <c r="J19" s="18">
        <v>30801</v>
      </c>
    </row>
    <row r="20" spans="1:10" s="3" customFormat="1" ht="13.5" customHeight="1" x14ac:dyDescent="0.2">
      <c r="A20" s="64" t="s">
        <v>49</v>
      </c>
      <c r="B20" s="19">
        <v>85374</v>
      </c>
      <c r="C20" s="133">
        <v>45533</v>
      </c>
      <c r="D20" s="18">
        <v>39841</v>
      </c>
      <c r="E20" s="19">
        <v>30075</v>
      </c>
      <c r="F20" s="133">
        <v>22828</v>
      </c>
      <c r="G20" s="18">
        <v>7247</v>
      </c>
      <c r="H20" s="19">
        <v>55299</v>
      </c>
      <c r="I20" s="133">
        <v>22705</v>
      </c>
      <c r="J20" s="18">
        <v>32594</v>
      </c>
    </row>
    <row r="21" spans="1:10" s="3" customFormat="1" ht="13.5" customHeight="1" x14ac:dyDescent="0.2">
      <c r="A21" s="64" t="s">
        <v>50</v>
      </c>
      <c r="B21" s="19">
        <v>88898</v>
      </c>
      <c r="C21" s="133">
        <v>47958</v>
      </c>
      <c r="D21" s="18">
        <v>40940</v>
      </c>
      <c r="E21" s="19">
        <v>30693</v>
      </c>
      <c r="F21" s="133">
        <v>23271</v>
      </c>
      <c r="G21" s="18">
        <v>7422</v>
      </c>
      <c r="H21" s="19">
        <v>58205</v>
      </c>
      <c r="I21" s="133">
        <v>24687</v>
      </c>
      <c r="J21" s="18">
        <v>33518</v>
      </c>
    </row>
    <row r="22" spans="1:10" s="3" customFormat="1" ht="13.5" customHeight="1" x14ac:dyDescent="0.2">
      <c r="A22" s="64" t="s">
        <v>51</v>
      </c>
      <c r="B22" s="19">
        <v>92337</v>
      </c>
      <c r="C22" s="133">
        <v>50185</v>
      </c>
      <c r="D22" s="18">
        <v>42152</v>
      </c>
      <c r="E22" s="19">
        <v>31629</v>
      </c>
      <c r="F22" s="133">
        <v>24059</v>
      </c>
      <c r="G22" s="18">
        <v>7570</v>
      </c>
      <c r="H22" s="19">
        <v>60708</v>
      </c>
      <c r="I22" s="133">
        <v>26126</v>
      </c>
      <c r="J22" s="18">
        <v>34582</v>
      </c>
    </row>
    <row r="23" spans="1:10" s="3" customFormat="1" ht="13.5" customHeight="1" x14ac:dyDescent="0.2">
      <c r="A23" s="64" t="s">
        <v>52</v>
      </c>
      <c r="B23" s="19">
        <v>94789</v>
      </c>
      <c r="C23" s="133">
        <v>52075</v>
      </c>
      <c r="D23" s="18">
        <v>42714</v>
      </c>
      <c r="E23" s="19">
        <v>32136</v>
      </c>
      <c r="F23" s="133">
        <v>24527</v>
      </c>
      <c r="G23" s="18">
        <v>7609</v>
      </c>
      <c r="H23" s="19">
        <v>62653</v>
      </c>
      <c r="I23" s="133">
        <v>27548</v>
      </c>
      <c r="J23" s="18">
        <v>35105</v>
      </c>
    </row>
    <row r="24" spans="1:10" s="3" customFormat="1" ht="19.5" customHeight="1" x14ac:dyDescent="0.2">
      <c r="A24" s="64" t="s">
        <v>53</v>
      </c>
      <c r="B24" s="19">
        <v>96364</v>
      </c>
      <c r="C24" s="133">
        <v>53130</v>
      </c>
      <c r="D24" s="18">
        <v>43234</v>
      </c>
      <c r="E24" s="19">
        <v>32588</v>
      </c>
      <c r="F24" s="133">
        <v>24735</v>
      </c>
      <c r="G24" s="18">
        <v>7853</v>
      </c>
      <c r="H24" s="19">
        <v>63776</v>
      </c>
      <c r="I24" s="133">
        <v>28395</v>
      </c>
      <c r="J24" s="18">
        <v>35381</v>
      </c>
    </row>
    <row r="25" spans="1:10" s="3" customFormat="1" ht="13.5" customHeight="1" x14ac:dyDescent="0.2">
      <c r="A25" s="64" t="s">
        <v>54</v>
      </c>
      <c r="B25" s="19">
        <v>96208</v>
      </c>
      <c r="C25" s="133">
        <v>53308</v>
      </c>
      <c r="D25" s="18">
        <v>42900</v>
      </c>
      <c r="E25" s="19">
        <v>32656</v>
      </c>
      <c r="F25" s="133">
        <v>24758</v>
      </c>
      <c r="G25" s="18">
        <v>7898</v>
      </c>
      <c r="H25" s="19">
        <v>63552</v>
      </c>
      <c r="I25" s="133">
        <v>28550</v>
      </c>
      <c r="J25" s="18">
        <v>35002</v>
      </c>
    </row>
    <row r="26" spans="1:10" s="3" customFormat="1" ht="13.5" customHeight="1" x14ac:dyDescent="0.2">
      <c r="A26" s="64" t="s">
        <v>55</v>
      </c>
      <c r="B26" s="19">
        <v>95483</v>
      </c>
      <c r="C26" s="133">
        <v>52908</v>
      </c>
      <c r="D26" s="18">
        <v>42575</v>
      </c>
      <c r="E26" s="19">
        <v>32744</v>
      </c>
      <c r="F26" s="133">
        <v>24591</v>
      </c>
      <c r="G26" s="18">
        <v>8153</v>
      </c>
      <c r="H26" s="19">
        <v>62739</v>
      </c>
      <c r="I26" s="133">
        <v>28317</v>
      </c>
      <c r="J26" s="18">
        <v>34422</v>
      </c>
    </row>
    <row r="27" spans="1:10" s="13" customFormat="1" ht="13.5" customHeight="1" x14ac:dyDescent="0.2">
      <c r="A27" s="64" t="s">
        <v>56</v>
      </c>
      <c r="B27" s="19">
        <v>95353</v>
      </c>
      <c r="C27" s="133">
        <v>52784</v>
      </c>
      <c r="D27" s="18">
        <v>42569</v>
      </c>
      <c r="E27" s="19">
        <v>32498</v>
      </c>
      <c r="F27" s="133">
        <v>24226</v>
      </c>
      <c r="G27" s="18">
        <v>8272</v>
      </c>
      <c r="H27" s="19">
        <v>62855</v>
      </c>
      <c r="I27" s="133">
        <v>28558</v>
      </c>
      <c r="J27" s="18">
        <v>34297</v>
      </c>
    </row>
    <row r="28" spans="1:10" s="13" customFormat="1" ht="13.5" customHeight="1" x14ac:dyDescent="0.2">
      <c r="A28" s="64" t="s">
        <v>57</v>
      </c>
      <c r="B28" s="140">
        <v>94953</v>
      </c>
      <c r="C28" s="144">
        <v>52334</v>
      </c>
      <c r="D28" s="27">
        <v>42619</v>
      </c>
      <c r="E28" s="140">
        <v>32306</v>
      </c>
      <c r="F28" s="144">
        <v>24052</v>
      </c>
      <c r="G28" s="27">
        <v>8254</v>
      </c>
      <c r="H28" s="140">
        <v>62647</v>
      </c>
      <c r="I28" s="144">
        <v>28282</v>
      </c>
      <c r="J28" s="27">
        <v>34365</v>
      </c>
    </row>
    <row r="29" spans="1:10" s="13" customFormat="1" ht="13.5" customHeight="1" x14ac:dyDescent="0.2">
      <c r="A29" s="64" t="s">
        <v>58</v>
      </c>
      <c r="B29" s="19">
        <v>93714</v>
      </c>
      <c r="C29" s="133">
        <v>51301</v>
      </c>
      <c r="D29" s="18">
        <v>42413</v>
      </c>
      <c r="E29" s="19">
        <v>32117</v>
      </c>
      <c r="F29" s="133">
        <v>23645</v>
      </c>
      <c r="G29" s="18">
        <v>8472</v>
      </c>
      <c r="H29" s="19">
        <v>61597</v>
      </c>
      <c r="I29" s="133">
        <v>27656</v>
      </c>
      <c r="J29" s="18">
        <v>33941</v>
      </c>
    </row>
    <row r="30" spans="1:10" s="13" customFormat="1" ht="13.5" customHeight="1" x14ac:dyDescent="0.2">
      <c r="A30" s="64" t="s">
        <v>59</v>
      </c>
      <c r="B30" s="140">
        <v>94135</v>
      </c>
      <c r="C30" s="144">
        <v>51202</v>
      </c>
      <c r="D30" s="27">
        <v>42933</v>
      </c>
      <c r="E30" s="140">
        <v>32307</v>
      </c>
      <c r="F30" s="144">
        <v>23682</v>
      </c>
      <c r="G30" s="27">
        <v>8625</v>
      </c>
      <c r="H30" s="140">
        <v>61828</v>
      </c>
      <c r="I30" s="144">
        <v>27520</v>
      </c>
      <c r="J30" s="27">
        <v>34308</v>
      </c>
    </row>
    <row r="31" spans="1:10" s="13" customFormat="1" ht="13.5" customHeight="1" x14ac:dyDescent="0.2">
      <c r="A31" s="64" t="s">
        <v>60</v>
      </c>
      <c r="B31" s="19">
        <v>95369</v>
      </c>
      <c r="C31" s="133">
        <v>51525</v>
      </c>
      <c r="D31" s="18">
        <v>43844</v>
      </c>
      <c r="E31" s="19">
        <v>32579</v>
      </c>
      <c r="F31" s="133">
        <v>23781</v>
      </c>
      <c r="G31" s="18">
        <v>8798</v>
      </c>
      <c r="H31" s="19">
        <v>62790</v>
      </c>
      <c r="I31" s="133">
        <v>27744</v>
      </c>
      <c r="J31" s="18">
        <v>35046</v>
      </c>
    </row>
    <row r="32" spans="1:10" s="13" customFormat="1" ht="13.5" customHeight="1" x14ac:dyDescent="0.2">
      <c r="A32" s="64" t="s">
        <v>61</v>
      </c>
      <c r="B32" s="140">
        <v>95242</v>
      </c>
      <c r="C32" s="144">
        <v>50858</v>
      </c>
      <c r="D32" s="27">
        <v>44384</v>
      </c>
      <c r="E32" s="140">
        <v>32310</v>
      </c>
      <c r="F32" s="144">
        <v>23442</v>
      </c>
      <c r="G32" s="27">
        <v>8868</v>
      </c>
      <c r="H32" s="140">
        <v>62932</v>
      </c>
      <c r="I32" s="144">
        <v>27416</v>
      </c>
      <c r="J32" s="27">
        <v>35516</v>
      </c>
    </row>
    <row r="33" spans="1:10" s="3" customFormat="1" ht="13.5" customHeight="1" x14ac:dyDescent="0.2">
      <c r="A33" s="65" t="s">
        <v>62</v>
      </c>
      <c r="B33" s="19">
        <v>96881</v>
      </c>
      <c r="C33" s="133">
        <v>51414</v>
      </c>
      <c r="D33" s="18">
        <v>45467</v>
      </c>
      <c r="E33" s="19">
        <v>33141</v>
      </c>
      <c r="F33" s="133">
        <v>23868</v>
      </c>
      <c r="G33" s="18">
        <v>9273</v>
      </c>
      <c r="H33" s="19">
        <v>63740</v>
      </c>
      <c r="I33" s="133">
        <v>27546</v>
      </c>
      <c r="J33" s="18">
        <v>36194</v>
      </c>
    </row>
    <row r="34" spans="1:10" ht="22.5" customHeight="1" x14ac:dyDescent="0.2">
      <c r="A34" s="64" t="s">
        <v>63</v>
      </c>
      <c r="B34" s="19">
        <v>98581</v>
      </c>
      <c r="C34" s="133">
        <v>51754</v>
      </c>
      <c r="D34" s="18">
        <v>46827</v>
      </c>
      <c r="E34" s="19">
        <v>33693</v>
      </c>
      <c r="F34" s="133">
        <v>23969</v>
      </c>
      <c r="G34" s="18">
        <v>9724</v>
      </c>
      <c r="H34" s="19">
        <v>64888</v>
      </c>
      <c r="I34" s="133">
        <v>27785</v>
      </c>
      <c r="J34" s="18">
        <v>37103</v>
      </c>
    </row>
    <row r="35" spans="1:10" ht="13.5" customHeight="1" x14ac:dyDescent="0.2">
      <c r="A35" s="64" t="s">
        <v>64</v>
      </c>
      <c r="B35" s="19">
        <v>97801</v>
      </c>
      <c r="C35" s="133">
        <v>51269</v>
      </c>
      <c r="D35" s="18">
        <v>46532</v>
      </c>
      <c r="E35" s="19">
        <v>33677</v>
      </c>
      <c r="F35" s="133">
        <v>23673</v>
      </c>
      <c r="G35" s="18">
        <v>10004</v>
      </c>
      <c r="H35" s="19">
        <v>64124</v>
      </c>
      <c r="I35" s="133">
        <v>27596</v>
      </c>
      <c r="J35" s="18">
        <v>36528</v>
      </c>
    </row>
    <row r="36" spans="1:10" ht="13.5" customHeight="1" x14ac:dyDescent="0.2">
      <c r="A36" s="64" t="s">
        <v>65</v>
      </c>
      <c r="B36" s="19">
        <v>93138</v>
      </c>
      <c r="C36" s="133">
        <v>48689</v>
      </c>
      <c r="D36" s="18">
        <v>44449</v>
      </c>
      <c r="E36" s="19">
        <v>32960</v>
      </c>
      <c r="F36" s="133">
        <v>22965</v>
      </c>
      <c r="G36" s="18">
        <v>9995</v>
      </c>
      <c r="H36" s="19">
        <v>60178</v>
      </c>
      <c r="I36" s="133">
        <v>25724</v>
      </c>
      <c r="J36" s="18">
        <v>34454</v>
      </c>
    </row>
    <row r="37" spans="1:10" ht="13.5" customHeight="1" x14ac:dyDescent="0.2">
      <c r="A37" s="64" t="s">
        <v>66</v>
      </c>
      <c r="B37" s="19">
        <v>90809</v>
      </c>
      <c r="C37" s="133">
        <v>46963</v>
      </c>
      <c r="D37" s="18">
        <v>43846</v>
      </c>
      <c r="E37" s="19">
        <v>32476</v>
      </c>
      <c r="F37" s="133">
        <v>22426</v>
      </c>
      <c r="G37" s="18">
        <v>10050</v>
      </c>
      <c r="H37" s="19">
        <v>58333</v>
      </c>
      <c r="I37" s="133">
        <v>24537</v>
      </c>
      <c r="J37" s="18">
        <v>33796</v>
      </c>
    </row>
    <row r="38" spans="1:10" ht="13.5" customHeight="1" x14ac:dyDescent="0.2">
      <c r="A38" s="64" t="s">
        <v>67</v>
      </c>
      <c r="B38" s="19">
        <v>89433</v>
      </c>
      <c r="C38" s="133">
        <v>46223</v>
      </c>
      <c r="D38" s="18">
        <v>43210</v>
      </c>
      <c r="E38" s="19">
        <v>32509</v>
      </c>
      <c r="F38" s="133">
        <v>22307</v>
      </c>
      <c r="G38" s="18">
        <v>10202</v>
      </c>
      <c r="H38" s="19">
        <v>56924</v>
      </c>
      <c r="I38" s="133">
        <v>23916</v>
      </c>
      <c r="J38" s="18">
        <v>33008</v>
      </c>
    </row>
    <row r="39" spans="1:10" ht="13.5" customHeight="1" x14ac:dyDescent="0.2">
      <c r="A39" s="64" t="s">
        <v>68</v>
      </c>
      <c r="B39" s="19">
        <v>89162</v>
      </c>
      <c r="C39" s="133">
        <v>45561</v>
      </c>
      <c r="D39" s="18">
        <v>43601</v>
      </c>
      <c r="E39" s="19">
        <v>32571</v>
      </c>
      <c r="F39" s="133">
        <v>21808</v>
      </c>
      <c r="G39" s="18">
        <v>10763</v>
      </c>
      <c r="H39" s="19">
        <v>56591</v>
      </c>
      <c r="I39" s="133">
        <v>23753</v>
      </c>
      <c r="J39" s="18">
        <v>32838</v>
      </c>
    </row>
    <row r="40" spans="1:10" ht="13.5" customHeight="1" x14ac:dyDescent="0.2">
      <c r="A40" s="64" t="s">
        <v>69</v>
      </c>
      <c r="B40" s="19">
        <v>90637</v>
      </c>
      <c r="C40" s="133">
        <v>46070</v>
      </c>
      <c r="D40" s="18">
        <v>44567</v>
      </c>
      <c r="E40" s="19">
        <v>33484</v>
      </c>
      <c r="F40" s="133">
        <v>22246</v>
      </c>
      <c r="G40" s="18">
        <v>11238</v>
      </c>
      <c r="H40" s="19">
        <v>57153</v>
      </c>
      <c r="I40" s="133">
        <v>23824</v>
      </c>
      <c r="J40" s="18">
        <v>33329</v>
      </c>
    </row>
    <row r="41" spans="1:10" ht="13.5" customHeight="1" x14ac:dyDescent="0.2">
      <c r="A41" s="64" t="s">
        <v>70</v>
      </c>
      <c r="B41" s="19">
        <v>93498</v>
      </c>
      <c r="C41" s="133">
        <v>47016</v>
      </c>
      <c r="D41" s="18">
        <v>46482</v>
      </c>
      <c r="E41" s="19">
        <v>34439</v>
      </c>
      <c r="F41" s="133">
        <v>22387</v>
      </c>
      <c r="G41" s="18">
        <v>12052</v>
      </c>
      <c r="H41" s="19">
        <v>59059</v>
      </c>
      <c r="I41" s="133">
        <v>24629</v>
      </c>
      <c r="J41" s="18">
        <v>34430</v>
      </c>
    </row>
    <row r="42" spans="1:10" ht="13.5" customHeight="1" x14ac:dyDescent="0.2">
      <c r="A42" s="64" t="s">
        <v>71</v>
      </c>
      <c r="B42" s="19">
        <v>93002</v>
      </c>
      <c r="C42" s="133">
        <v>46383</v>
      </c>
      <c r="D42" s="18">
        <v>46619</v>
      </c>
      <c r="E42" s="19">
        <v>34332</v>
      </c>
      <c r="F42" s="133">
        <v>21890</v>
      </c>
      <c r="G42" s="18">
        <v>12442</v>
      </c>
      <c r="H42" s="19">
        <v>58670</v>
      </c>
      <c r="I42" s="133">
        <v>24493</v>
      </c>
      <c r="J42" s="18">
        <v>34177</v>
      </c>
    </row>
    <row r="43" spans="1:10" ht="13.5" customHeight="1" x14ac:dyDescent="0.2">
      <c r="A43" s="64" t="s">
        <v>72</v>
      </c>
      <c r="B43" s="19">
        <v>94297</v>
      </c>
      <c r="C43" s="133">
        <v>46609</v>
      </c>
      <c r="D43" s="18">
        <v>47688</v>
      </c>
      <c r="E43" s="19">
        <v>34456</v>
      </c>
      <c r="F43" s="133">
        <v>21684</v>
      </c>
      <c r="G43" s="18">
        <v>12772</v>
      </c>
      <c r="H43" s="19">
        <v>59841</v>
      </c>
      <c r="I43" s="133">
        <v>24925</v>
      </c>
      <c r="J43" s="18">
        <v>34916</v>
      </c>
    </row>
    <row r="44" spans="1:10" ht="19.5" customHeight="1" x14ac:dyDescent="0.2">
      <c r="A44" s="64" t="s">
        <v>73</v>
      </c>
      <c r="B44" s="19">
        <v>97902</v>
      </c>
      <c r="C44" s="133">
        <v>48333</v>
      </c>
      <c r="D44" s="18">
        <v>49569</v>
      </c>
      <c r="E44" s="19">
        <v>35772</v>
      </c>
      <c r="F44" s="133">
        <v>22358</v>
      </c>
      <c r="G44" s="18">
        <v>13414</v>
      </c>
      <c r="H44" s="19">
        <v>62130</v>
      </c>
      <c r="I44" s="133">
        <v>25975</v>
      </c>
      <c r="J44" s="18">
        <v>36155</v>
      </c>
    </row>
    <row r="45" spans="1:10" ht="13.5" customHeight="1" x14ac:dyDescent="0.2">
      <c r="A45" s="64" t="s">
        <v>74</v>
      </c>
      <c r="B45" s="19">
        <v>99409</v>
      </c>
      <c r="C45" s="133">
        <v>49328</v>
      </c>
      <c r="D45" s="18">
        <v>50081</v>
      </c>
      <c r="E45" s="19">
        <v>36004</v>
      </c>
      <c r="F45" s="133">
        <v>22502</v>
      </c>
      <c r="G45" s="18">
        <v>13502</v>
      </c>
      <c r="H45" s="19">
        <v>63405</v>
      </c>
      <c r="I45" s="133">
        <v>26826</v>
      </c>
      <c r="J45" s="18">
        <v>36579</v>
      </c>
    </row>
    <row r="46" spans="1:10" ht="13.5" customHeight="1" x14ac:dyDescent="0.2">
      <c r="A46" s="64" t="s">
        <v>75</v>
      </c>
      <c r="B46" s="19">
        <v>101667</v>
      </c>
      <c r="C46" s="133">
        <v>50554</v>
      </c>
      <c r="D46" s="18">
        <v>51113</v>
      </c>
      <c r="E46" s="19">
        <v>36875</v>
      </c>
      <c r="F46" s="133">
        <v>22967</v>
      </c>
      <c r="G46" s="18">
        <v>13908</v>
      </c>
      <c r="H46" s="19">
        <v>64792</v>
      </c>
      <c r="I46" s="133">
        <v>27587</v>
      </c>
      <c r="J46" s="18">
        <v>37205</v>
      </c>
    </row>
    <row r="47" spans="1:10" ht="13.5" customHeight="1" x14ac:dyDescent="0.2">
      <c r="A47" s="64" t="s">
        <v>76</v>
      </c>
      <c r="B47" s="19">
        <v>104608</v>
      </c>
      <c r="C47" s="133">
        <v>52008</v>
      </c>
      <c r="D47" s="18">
        <v>52600</v>
      </c>
      <c r="E47" s="19">
        <v>37469</v>
      </c>
      <c r="F47" s="133">
        <v>23380</v>
      </c>
      <c r="G47" s="18">
        <v>14089</v>
      </c>
      <c r="H47" s="19">
        <v>67139</v>
      </c>
      <c r="I47" s="133">
        <v>28628</v>
      </c>
      <c r="J47" s="18">
        <v>38511</v>
      </c>
    </row>
    <row r="48" spans="1:10" ht="13.5" customHeight="1" x14ac:dyDescent="0.2">
      <c r="A48" s="64" t="s">
        <v>77</v>
      </c>
      <c r="B48" s="19">
        <v>104577</v>
      </c>
      <c r="C48" s="133">
        <v>52372</v>
      </c>
      <c r="D48" s="18">
        <v>52205</v>
      </c>
      <c r="E48" s="19">
        <v>37418</v>
      </c>
      <c r="F48" s="133">
        <v>23406</v>
      </c>
      <c r="G48" s="18">
        <v>14012</v>
      </c>
      <c r="H48" s="19">
        <v>67159</v>
      </c>
      <c r="I48" s="133">
        <v>28966</v>
      </c>
      <c r="J48" s="18">
        <v>38193</v>
      </c>
    </row>
    <row r="49" spans="1:10" ht="13.5" customHeight="1" x14ac:dyDescent="0.2">
      <c r="A49" s="64" t="s">
        <v>78</v>
      </c>
      <c r="B49" s="19">
        <v>101665</v>
      </c>
      <c r="C49" s="133">
        <v>50956</v>
      </c>
      <c r="D49" s="18">
        <v>50709</v>
      </c>
      <c r="E49" s="19">
        <v>35846</v>
      </c>
      <c r="F49" s="133">
        <v>22495</v>
      </c>
      <c r="G49" s="18">
        <v>13351</v>
      </c>
      <c r="H49" s="19">
        <v>65819</v>
      </c>
      <c r="I49" s="133">
        <v>28461</v>
      </c>
      <c r="J49" s="18">
        <v>37358</v>
      </c>
    </row>
    <row r="50" spans="1:10" ht="13.5" customHeight="1" x14ac:dyDescent="0.2">
      <c r="A50" s="64" t="s">
        <v>79</v>
      </c>
      <c r="B50" s="19">
        <v>98607</v>
      </c>
      <c r="C50" s="133">
        <v>49630</v>
      </c>
      <c r="D50" s="18">
        <v>48977</v>
      </c>
      <c r="E50" s="19">
        <v>35071</v>
      </c>
      <c r="F50" s="133">
        <v>21927</v>
      </c>
      <c r="G50" s="18">
        <v>13144</v>
      </c>
      <c r="H50" s="19">
        <v>63536</v>
      </c>
      <c r="I50" s="133">
        <v>27703</v>
      </c>
      <c r="J50" s="18">
        <v>35833</v>
      </c>
    </row>
    <row r="51" spans="1:10" ht="13.5" customHeight="1" x14ac:dyDescent="0.2">
      <c r="A51" s="64" t="s">
        <v>80</v>
      </c>
      <c r="B51" s="19">
        <v>96872</v>
      </c>
      <c r="C51" s="133">
        <v>48373</v>
      </c>
      <c r="D51" s="18">
        <v>48499</v>
      </c>
      <c r="E51" s="19">
        <v>34203</v>
      </c>
      <c r="F51" s="133">
        <v>21111</v>
      </c>
      <c r="G51" s="18">
        <v>13092</v>
      </c>
      <c r="H51" s="19">
        <v>62669</v>
      </c>
      <c r="I51" s="133">
        <v>27262</v>
      </c>
      <c r="J51" s="18">
        <v>35407</v>
      </c>
    </row>
    <row r="52" spans="1:10" ht="13.5" customHeight="1" x14ac:dyDescent="0.2">
      <c r="A52" s="64" t="s">
        <v>81</v>
      </c>
      <c r="B52" s="19">
        <v>91265</v>
      </c>
      <c r="C52" s="133">
        <v>45815</v>
      </c>
      <c r="D52" s="18">
        <v>45450</v>
      </c>
      <c r="E52" s="19">
        <v>31578</v>
      </c>
      <c r="F52" s="133">
        <v>19536</v>
      </c>
      <c r="G52" s="18">
        <v>12042</v>
      </c>
      <c r="H52" s="19">
        <v>59687</v>
      </c>
      <c r="I52" s="133">
        <v>26279</v>
      </c>
      <c r="J52" s="18">
        <v>33408</v>
      </c>
    </row>
    <row r="53" spans="1:10" ht="13.5" customHeight="1" x14ac:dyDescent="0.2">
      <c r="A53" s="64" t="s">
        <v>82</v>
      </c>
      <c r="B53" s="19">
        <v>84377</v>
      </c>
      <c r="C53" s="133">
        <v>43585</v>
      </c>
      <c r="D53" s="18">
        <v>40792</v>
      </c>
      <c r="E53" s="19">
        <v>28393</v>
      </c>
      <c r="F53" s="133">
        <v>17915</v>
      </c>
      <c r="G53" s="18">
        <v>10478</v>
      </c>
      <c r="H53" s="19">
        <v>55984</v>
      </c>
      <c r="I53" s="133">
        <v>25670</v>
      </c>
      <c r="J53" s="18">
        <v>30314</v>
      </c>
    </row>
    <row r="54" spans="1:10" ht="19.5" customHeight="1" x14ac:dyDescent="0.2">
      <c r="A54" s="64" t="s">
        <v>83</v>
      </c>
      <c r="B54" s="19">
        <v>52018</v>
      </c>
      <c r="C54" s="133">
        <v>37574</v>
      </c>
      <c r="D54" s="18">
        <v>14444</v>
      </c>
      <c r="E54" s="19">
        <v>17485</v>
      </c>
      <c r="F54" s="133">
        <v>14667</v>
      </c>
      <c r="G54" s="18">
        <v>2818</v>
      </c>
      <c r="H54" s="19">
        <v>34533</v>
      </c>
      <c r="I54" s="133">
        <v>22907</v>
      </c>
      <c r="J54" s="18">
        <v>11626</v>
      </c>
    </row>
    <row r="55" spans="1:10" ht="13.5" customHeight="1" x14ac:dyDescent="0.2">
      <c r="A55" s="64" t="s">
        <v>84</v>
      </c>
      <c r="B55" s="19">
        <v>40932</v>
      </c>
      <c r="C55" s="133">
        <v>31362</v>
      </c>
      <c r="D55" s="18">
        <v>9570</v>
      </c>
      <c r="E55" s="19">
        <v>12972</v>
      </c>
      <c r="F55" s="133">
        <v>11411</v>
      </c>
      <c r="G55" s="18">
        <v>1561</v>
      </c>
      <c r="H55" s="19">
        <v>27960</v>
      </c>
      <c r="I55" s="133">
        <v>19951</v>
      </c>
      <c r="J55" s="18">
        <v>8009</v>
      </c>
    </row>
    <row r="56" spans="1:10" ht="13.5" customHeight="1" x14ac:dyDescent="0.2">
      <c r="A56" s="64" t="s">
        <v>85</v>
      </c>
      <c r="B56" s="19">
        <v>23265</v>
      </c>
      <c r="C56" s="133">
        <v>16622</v>
      </c>
      <c r="D56" s="18">
        <v>6643</v>
      </c>
      <c r="E56" s="19">
        <v>6561</v>
      </c>
      <c r="F56" s="133">
        <v>5380</v>
      </c>
      <c r="G56" s="18">
        <v>1181</v>
      </c>
      <c r="H56" s="19">
        <v>16704</v>
      </c>
      <c r="I56" s="133">
        <v>11242</v>
      </c>
      <c r="J56" s="18">
        <v>5462</v>
      </c>
    </row>
    <row r="57" spans="1:10" ht="13.5" customHeight="1" x14ac:dyDescent="0.2">
      <c r="A57" s="64" t="s">
        <v>86</v>
      </c>
      <c r="B57" s="19">
        <v>15271</v>
      </c>
      <c r="C57" s="133">
        <v>10759</v>
      </c>
      <c r="D57" s="18">
        <v>4512</v>
      </c>
      <c r="E57" s="19">
        <v>4164</v>
      </c>
      <c r="F57" s="133">
        <v>3307</v>
      </c>
      <c r="G57" s="18">
        <v>857</v>
      </c>
      <c r="H57" s="19">
        <v>11107</v>
      </c>
      <c r="I57" s="133">
        <v>7452</v>
      </c>
      <c r="J57" s="18">
        <v>3655</v>
      </c>
    </row>
    <row r="58" spans="1:10" ht="13.5" customHeight="1" x14ac:dyDescent="0.2">
      <c r="A58" s="64" t="s">
        <v>87</v>
      </c>
      <c r="B58" s="19">
        <v>11214</v>
      </c>
      <c r="C58" s="133">
        <v>7962</v>
      </c>
      <c r="D58" s="18">
        <v>3252</v>
      </c>
      <c r="E58" s="19">
        <v>2840</v>
      </c>
      <c r="F58" s="133">
        <v>2243</v>
      </c>
      <c r="G58" s="18">
        <v>597</v>
      </c>
      <c r="H58" s="19">
        <v>8374</v>
      </c>
      <c r="I58" s="133">
        <v>5719</v>
      </c>
      <c r="J58" s="18">
        <v>2655</v>
      </c>
    </row>
    <row r="59" spans="1:10" ht="13.5" customHeight="1" x14ac:dyDescent="0.2">
      <c r="A59" s="64" t="s">
        <v>88</v>
      </c>
      <c r="B59" s="19">
        <v>4488</v>
      </c>
      <c r="C59" s="133">
        <v>2814</v>
      </c>
      <c r="D59" s="18">
        <v>1674</v>
      </c>
      <c r="E59" s="19">
        <v>1249</v>
      </c>
      <c r="F59" s="133">
        <v>830</v>
      </c>
      <c r="G59" s="18">
        <v>419</v>
      </c>
      <c r="H59" s="19">
        <v>3239</v>
      </c>
      <c r="I59" s="133">
        <v>1984</v>
      </c>
      <c r="J59" s="18">
        <v>1255</v>
      </c>
    </row>
    <row r="60" spans="1:10" ht="13.5" customHeight="1" x14ac:dyDescent="0.2">
      <c r="A60" s="64" t="s">
        <v>89</v>
      </c>
      <c r="B60" s="19">
        <v>2782</v>
      </c>
      <c r="C60" s="133">
        <v>1687</v>
      </c>
      <c r="D60" s="18">
        <v>1095</v>
      </c>
      <c r="E60" s="19">
        <v>880</v>
      </c>
      <c r="F60" s="133">
        <v>542</v>
      </c>
      <c r="G60" s="18">
        <v>338</v>
      </c>
      <c r="H60" s="19">
        <v>1902</v>
      </c>
      <c r="I60" s="133">
        <v>1145</v>
      </c>
      <c r="J60" s="18">
        <v>757</v>
      </c>
    </row>
    <row r="61" spans="1:10" ht="13.5" customHeight="1" x14ac:dyDescent="0.2">
      <c r="A61" s="64" t="s">
        <v>90</v>
      </c>
      <c r="B61" s="19">
        <v>2075</v>
      </c>
      <c r="C61" s="133">
        <v>1283</v>
      </c>
      <c r="D61" s="18">
        <v>792</v>
      </c>
      <c r="E61" s="19">
        <v>690</v>
      </c>
      <c r="F61" s="133">
        <v>428</v>
      </c>
      <c r="G61" s="18">
        <v>262</v>
      </c>
      <c r="H61" s="19">
        <v>1385</v>
      </c>
      <c r="I61" s="133">
        <v>855</v>
      </c>
      <c r="J61" s="18">
        <v>530</v>
      </c>
    </row>
    <row r="62" spans="1:10" ht="13.5" customHeight="1" x14ac:dyDescent="0.2">
      <c r="A62" s="64" t="s">
        <v>91</v>
      </c>
      <c r="B62" s="19">
        <v>1579</v>
      </c>
      <c r="C62" s="133">
        <v>982</v>
      </c>
      <c r="D62" s="18">
        <v>597</v>
      </c>
      <c r="E62" s="19">
        <v>522</v>
      </c>
      <c r="F62" s="133">
        <v>311</v>
      </c>
      <c r="G62" s="18">
        <v>211</v>
      </c>
      <c r="H62" s="19">
        <v>1057</v>
      </c>
      <c r="I62" s="133">
        <v>671</v>
      </c>
      <c r="J62" s="18">
        <v>386</v>
      </c>
    </row>
    <row r="63" spans="1:10" ht="13.5" customHeight="1" x14ac:dyDescent="0.2">
      <c r="A63" s="64" t="s">
        <v>92</v>
      </c>
      <c r="B63" s="19">
        <v>1263</v>
      </c>
      <c r="C63" s="133">
        <v>740</v>
      </c>
      <c r="D63" s="18">
        <v>523</v>
      </c>
      <c r="E63" s="19">
        <v>404</v>
      </c>
      <c r="F63" s="133">
        <v>230</v>
      </c>
      <c r="G63" s="18">
        <v>174</v>
      </c>
      <c r="H63" s="19">
        <v>859</v>
      </c>
      <c r="I63" s="133">
        <v>510</v>
      </c>
      <c r="J63" s="18">
        <v>349</v>
      </c>
    </row>
    <row r="64" spans="1:10" ht="19.5" customHeight="1" x14ac:dyDescent="0.2">
      <c r="A64" s="64" t="s">
        <v>93</v>
      </c>
      <c r="B64" s="19">
        <v>960</v>
      </c>
      <c r="C64" s="133">
        <v>580</v>
      </c>
      <c r="D64" s="18">
        <v>380</v>
      </c>
      <c r="E64" s="19">
        <v>295</v>
      </c>
      <c r="F64" s="133">
        <v>166</v>
      </c>
      <c r="G64" s="18">
        <v>129</v>
      </c>
      <c r="H64" s="19">
        <v>665</v>
      </c>
      <c r="I64" s="133">
        <v>414</v>
      </c>
      <c r="J64" s="18">
        <v>251</v>
      </c>
    </row>
    <row r="65" spans="1:10" ht="13.5" customHeight="1" x14ac:dyDescent="0.2">
      <c r="A65" s="64" t="s">
        <v>94</v>
      </c>
      <c r="B65" s="19">
        <v>747</v>
      </c>
      <c r="C65" s="133">
        <v>478</v>
      </c>
      <c r="D65" s="18">
        <v>269</v>
      </c>
      <c r="E65" s="19">
        <v>236</v>
      </c>
      <c r="F65" s="133">
        <v>143</v>
      </c>
      <c r="G65" s="18">
        <v>93</v>
      </c>
      <c r="H65" s="19">
        <v>511</v>
      </c>
      <c r="I65" s="133">
        <v>335</v>
      </c>
      <c r="J65" s="18">
        <v>176</v>
      </c>
    </row>
    <row r="66" spans="1:10" ht="13.5" customHeight="1" x14ac:dyDescent="0.2">
      <c r="A66" s="64" t="s">
        <v>95</v>
      </c>
      <c r="B66" s="19">
        <v>637</v>
      </c>
      <c r="C66" s="133">
        <v>404</v>
      </c>
      <c r="D66" s="18">
        <v>233</v>
      </c>
      <c r="E66" s="19">
        <v>190</v>
      </c>
      <c r="F66" s="133">
        <v>104</v>
      </c>
      <c r="G66" s="18">
        <v>86</v>
      </c>
      <c r="H66" s="19">
        <v>447</v>
      </c>
      <c r="I66" s="133">
        <v>300</v>
      </c>
      <c r="J66" s="18">
        <v>147</v>
      </c>
    </row>
    <row r="67" spans="1:10" ht="13.5" customHeight="1" x14ac:dyDescent="0.2">
      <c r="A67" s="64" t="s">
        <v>96</v>
      </c>
      <c r="B67" s="19">
        <v>581</v>
      </c>
      <c r="C67" s="133">
        <v>376</v>
      </c>
      <c r="D67" s="18">
        <v>205</v>
      </c>
      <c r="E67" s="19">
        <v>168</v>
      </c>
      <c r="F67" s="133">
        <v>95</v>
      </c>
      <c r="G67" s="18">
        <v>73</v>
      </c>
      <c r="H67" s="19">
        <v>413</v>
      </c>
      <c r="I67" s="133">
        <v>281</v>
      </c>
      <c r="J67" s="18">
        <v>132</v>
      </c>
    </row>
    <row r="68" spans="1:10" ht="13.5" customHeight="1" x14ac:dyDescent="0.2">
      <c r="A68" s="64" t="s">
        <v>97</v>
      </c>
      <c r="B68" s="19">
        <v>491</v>
      </c>
      <c r="C68" s="133">
        <v>324</v>
      </c>
      <c r="D68" s="18">
        <v>167</v>
      </c>
      <c r="E68" s="19">
        <v>130</v>
      </c>
      <c r="F68" s="133">
        <v>75</v>
      </c>
      <c r="G68" s="18">
        <v>55</v>
      </c>
      <c r="H68" s="19">
        <v>361</v>
      </c>
      <c r="I68" s="133">
        <v>249</v>
      </c>
      <c r="J68" s="18">
        <v>112</v>
      </c>
    </row>
    <row r="69" spans="1:10" ht="13.5" customHeight="1" x14ac:dyDescent="0.2">
      <c r="A69" s="64" t="s">
        <v>98</v>
      </c>
      <c r="B69" s="19">
        <v>1929</v>
      </c>
      <c r="C69" s="133">
        <v>1309</v>
      </c>
      <c r="D69" s="18">
        <v>620</v>
      </c>
      <c r="E69" s="19">
        <v>381</v>
      </c>
      <c r="F69" s="133">
        <v>198</v>
      </c>
      <c r="G69" s="18">
        <v>183</v>
      </c>
      <c r="H69" s="19">
        <v>1548</v>
      </c>
      <c r="I69" s="133">
        <v>1111</v>
      </c>
      <c r="J69" s="18">
        <v>437</v>
      </c>
    </row>
    <row r="70" spans="1:10" ht="4.5" customHeight="1" x14ac:dyDescent="0.2">
      <c r="A70" s="36"/>
      <c r="B70" s="141"/>
      <c r="C70" s="145"/>
      <c r="D70" s="142"/>
      <c r="E70" s="141"/>
      <c r="F70" s="145"/>
      <c r="G70" s="142"/>
      <c r="H70" s="141"/>
      <c r="I70" s="145"/>
      <c r="J70" s="142"/>
    </row>
    <row r="71" spans="1:10" ht="15.75" customHeight="1" x14ac:dyDescent="0.2">
      <c r="A71" s="156" t="s">
        <v>223</v>
      </c>
    </row>
  </sheetData>
  <mergeCells count="6">
    <mergeCell ref="A1:J1"/>
    <mergeCell ref="A3:J3"/>
    <mergeCell ref="A5:A6"/>
    <mergeCell ref="B5:D5"/>
    <mergeCell ref="E5:G5"/>
    <mergeCell ref="H5:J5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landscape" r:id="rId1"/>
  <headerFooter alignWithMargins="0"/>
  <rowBreaks count="1" manualBreakCount="1">
    <brk id="33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Q33"/>
  <sheetViews>
    <sheetView showGridLines="0" zoomScaleNormal="100" workbookViewId="0">
      <selection activeCell="Q4" sqref="Q4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5" width="10.85546875" style="37" customWidth="1"/>
    <col min="6" max="7" width="10.85546875" style="37" bestFit="1" customWidth="1"/>
    <col min="8" max="8" width="12.140625" style="37" bestFit="1" customWidth="1"/>
    <col min="9" max="9" width="9.7109375" style="37" customWidth="1"/>
    <col min="10" max="10" width="10.85546875" style="37" bestFit="1" customWidth="1"/>
    <col min="11" max="11" width="10.85546875" style="37" customWidth="1"/>
    <col min="12" max="12" width="10.85546875" style="37" bestFit="1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180" t="s">
        <v>213</v>
      </c>
      <c r="B1" s="180"/>
      <c r="C1" s="180"/>
      <c r="D1" s="180"/>
      <c r="E1" s="180"/>
      <c r="F1" s="180"/>
      <c r="G1" s="180"/>
      <c r="H1" s="181" t="s">
        <v>243</v>
      </c>
      <c r="I1" s="181"/>
      <c r="J1" s="181"/>
      <c r="K1" s="181"/>
      <c r="L1" s="181"/>
      <c r="M1" s="181"/>
      <c r="N1" s="181"/>
      <c r="O1" s="181"/>
      <c r="P1" s="181"/>
      <c r="Q1" s="181"/>
    </row>
    <row r="2" spans="1:17" ht="8.1" customHeight="1" x14ac:dyDescent="0.2">
      <c r="A2" s="73"/>
      <c r="B2" s="73"/>
      <c r="C2" s="73"/>
      <c r="D2" s="73"/>
      <c r="E2" s="73"/>
      <c r="F2" s="73"/>
      <c r="G2" s="73"/>
      <c r="H2" s="181" t="s">
        <v>214</v>
      </c>
      <c r="I2" s="181"/>
      <c r="J2" s="181"/>
      <c r="K2" s="181"/>
      <c r="L2" s="181"/>
      <c r="M2" s="181"/>
      <c r="N2" s="181"/>
      <c r="O2" s="181"/>
      <c r="P2" s="181"/>
      <c r="Q2" s="181"/>
    </row>
    <row r="3" spans="1:17" ht="15.95" customHeight="1" x14ac:dyDescent="0.2">
      <c r="A3" s="180" t="s">
        <v>215</v>
      </c>
      <c r="B3" s="180"/>
      <c r="C3" s="180"/>
      <c r="D3" s="180"/>
      <c r="E3" s="180"/>
      <c r="F3" s="180"/>
      <c r="G3" s="180"/>
      <c r="H3" s="181" t="s">
        <v>241</v>
      </c>
      <c r="I3" s="181"/>
      <c r="J3" s="181"/>
      <c r="K3" s="181"/>
      <c r="L3" s="181"/>
      <c r="M3" s="181"/>
      <c r="N3" s="181"/>
      <c r="O3" s="181"/>
      <c r="P3" s="181"/>
      <c r="Q3" s="181"/>
    </row>
    <row r="4" spans="1:17" ht="15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118</v>
      </c>
    </row>
    <row r="5" spans="1:17" s="51" customFormat="1" ht="21" customHeight="1" x14ac:dyDescent="0.2">
      <c r="A5" s="194" t="s">
        <v>100</v>
      </c>
      <c r="B5" s="195"/>
      <c r="C5" s="198" t="s">
        <v>240</v>
      </c>
      <c r="D5" s="199"/>
      <c r="E5" s="199"/>
      <c r="F5" s="199"/>
      <c r="G5" s="200"/>
      <c r="H5" s="198" t="s">
        <v>229</v>
      </c>
      <c r="I5" s="199"/>
      <c r="J5" s="199"/>
      <c r="K5" s="199"/>
      <c r="L5" s="200"/>
      <c r="M5" s="198" t="s">
        <v>242</v>
      </c>
      <c r="N5" s="199"/>
      <c r="O5" s="199"/>
      <c r="P5" s="199"/>
      <c r="Q5" s="200"/>
    </row>
    <row r="6" spans="1:17" s="51" customFormat="1" ht="28.5" customHeight="1" x14ac:dyDescent="0.2">
      <c r="A6" s="196"/>
      <c r="B6" s="197"/>
      <c r="C6" s="182" t="s">
        <v>195</v>
      </c>
      <c r="D6" s="186" t="s">
        <v>1</v>
      </c>
      <c r="E6" s="187"/>
      <c r="F6" s="188" t="s">
        <v>28</v>
      </c>
      <c r="G6" s="189"/>
      <c r="H6" s="182" t="s">
        <v>195</v>
      </c>
      <c r="I6" s="186" t="s">
        <v>1</v>
      </c>
      <c r="J6" s="187"/>
      <c r="K6" s="188" t="s">
        <v>28</v>
      </c>
      <c r="L6" s="189"/>
      <c r="M6" s="182" t="s">
        <v>195</v>
      </c>
      <c r="N6" s="186" t="s">
        <v>1</v>
      </c>
      <c r="O6" s="187"/>
      <c r="P6" s="188" t="s">
        <v>28</v>
      </c>
      <c r="Q6" s="189"/>
    </row>
    <row r="7" spans="1:17" s="51" customFormat="1" ht="20.25" customHeight="1" x14ac:dyDescent="0.2">
      <c r="A7" s="196"/>
      <c r="B7" s="197"/>
      <c r="C7" s="183"/>
      <c r="D7" s="104" t="s">
        <v>5</v>
      </c>
      <c r="E7" s="105" t="s">
        <v>6</v>
      </c>
      <c r="F7" s="106" t="s">
        <v>5</v>
      </c>
      <c r="G7" s="103" t="s">
        <v>6</v>
      </c>
      <c r="H7" s="183"/>
      <c r="I7" s="104" t="s">
        <v>5</v>
      </c>
      <c r="J7" s="105" t="s">
        <v>6</v>
      </c>
      <c r="K7" s="106" t="s">
        <v>5</v>
      </c>
      <c r="L7" s="103" t="s">
        <v>6</v>
      </c>
      <c r="M7" s="183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90" t="s">
        <v>188</v>
      </c>
      <c r="B8" s="191"/>
      <c r="C8" s="88">
        <v>3913652</v>
      </c>
      <c r="D8" s="82">
        <v>1010879</v>
      </c>
      <c r="E8" s="83">
        <v>425069</v>
      </c>
      <c r="F8" s="84">
        <v>1086762</v>
      </c>
      <c r="G8" s="85">
        <v>1390942</v>
      </c>
      <c r="H8" s="88">
        <v>3804952</v>
      </c>
      <c r="I8" s="82">
        <v>980264</v>
      </c>
      <c r="J8" s="83">
        <v>405591</v>
      </c>
      <c r="K8" s="84">
        <v>1062016</v>
      </c>
      <c r="L8" s="85">
        <v>1357081</v>
      </c>
      <c r="M8" s="88">
        <v>108700</v>
      </c>
      <c r="N8" s="107">
        <v>30615</v>
      </c>
      <c r="O8" s="108">
        <v>19478</v>
      </c>
      <c r="P8" s="84">
        <v>24746</v>
      </c>
      <c r="Q8" s="85">
        <v>33861</v>
      </c>
    </row>
    <row r="9" spans="1:17" ht="22.5" customHeight="1" x14ac:dyDescent="0.2">
      <c r="A9" s="192" t="s">
        <v>244</v>
      </c>
      <c r="B9" s="193"/>
      <c r="C9" s="89">
        <v>3844583</v>
      </c>
      <c r="D9" s="76">
        <v>1006325</v>
      </c>
      <c r="E9" s="80">
        <v>411970</v>
      </c>
      <c r="F9" s="81">
        <v>1083869</v>
      </c>
      <c r="G9" s="77">
        <v>1342419</v>
      </c>
      <c r="H9" s="89">
        <v>3734373</v>
      </c>
      <c r="I9" s="76">
        <v>975807</v>
      </c>
      <c r="J9" s="80">
        <v>391323</v>
      </c>
      <c r="K9" s="81">
        <v>1059260</v>
      </c>
      <c r="L9" s="77">
        <v>1307983</v>
      </c>
      <c r="M9" s="89">
        <v>110210</v>
      </c>
      <c r="N9" s="76">
        <v>30518</v>
      </c>
      <c r="O9" s="80">
        <v>20647</v>
      </c>
      <c r="P9" s="81">
        <v>24609</v>
      </c>
      <c r="Q9" s="77">
        <v>34436</v>
      </c>
    </row>
    <row r="10" spans="1:17" s="51" customFormat="1" ht="24" customHeight="1" x14ac:dyDescent="0.2">
      <c r="A10" s="50" t="s">
        <v>101</v>
      </c>
      <c r="B10" s="60" t="s">
        <v>176</v>
      </c>
      <c r="C10" s="66">
        <v>25982</v>
      </c>
      <c r="D10" s="45">
        <v>14272</v>
      </c>
      <c r="E10" s="56">
        <v>7331</v>
      </c>
      <c r="F10" s="46">
        <v>2132</v>
      </c>
      <c r="G10" s="49">
        <v>2247</v>
      </c>
      <c r="H10" s="66">
        <v>25753</v>
      </c>
      <c r="I10" s="45">
        <v>14339</v>
      </c>
      <c r="J10" s="56">
        <v>7249</v>
      </c>
      <c r="K10" s="46">
        <v>2030</v>
      </c>
      <c r="L10" s="49">
        <v>2135</v>
      </c>
      <c r="M10" s="66">
        <v>229</v>
      </c>
      <c r="N10" s="45">
        <v>-67</v>
      </c>
      <c r="O10" s="56">
        <v>82</v>
      </c>
      <c r="P10" s="46">
        <v>102</v>
      </c>
      <c r="Q10" s="49">
        <v>112</v>
      </c>
    </row>
    <row r="11" spans="1:17" s="51" customFormat="1" ht="24" customHeight="1" x14ac:dyDescent="0.2">
      <c r="A11" s="50" t="s">
        <v>102</v>
      </c>
      <c r="B11" s="60" t="s">
        <v>138</v>
      </c>
      <c r="C11" s="66">
        <v>5661</v>
      </c>
      <c r="D11" s="45">
        <v>3604</v>
      </c>
      <c r="E11" s="56">
        <v>125</v>
      </c>
      <c r="F11" s="46">
        <v>1251</v>
      </c>
      <c r="G11" s="49">
        <v>681</v>
      </c>
      <c r="H11" s="66">
        <v>5695</v>
      </c>
      <c r="I11" s="45">
        <v>3659</v>
      </c>
      <c r="J11" s="56">
        <v>120</v>
      </c>
      <c r="K11" s="46">
        <v>1244</v>
      </c>
      <c r="L11" s="49">
        <v>672</v>
      </c>
      <c r="M11" s="66">
        <v>-34</v>
      </c>
      <c r="N11" s="45">
        <v>-55</v>
      </c>
      <c r="O11" s="56">
        <v>5</v>
      </c>
      <c r="P11" s="46">
        <v>7</v>
      </c>
      <c r="Q11" s="49">
        <v>9</v>
      </c>
    </row>
    <row r="12" spans="1:17" s="51" customFormat="1" ht="24" customHeight="1" x14ac:dyDescent="0.2">
      <c r="A12" s="50" t="s">
        <v>103</v>
      </c>
      <c r="B12" s="60" t="s">
        <v>230</v>
      </c>
      <c r="C12" s="66">
        <v>636990</v>
      </c>
      <c r="D12" s="45">
        <v>285263</v>
      </c>
      <c r="E12" s="56">
        <v>74226</v>
      </c>
      <c r="F12" s="46">
        <v>189030</v>
      </c>
      <c r="G12" s="49">
        <v>88471</v>
      </c>
      <c r="H12" s="66">
        <v>623401</v>
      </c>
      <c r="I12" s="45">
        <v>282965</v>
      </c>
      <c r="J12" s="56">
        <v>72210</v>
      </c>
      <c r="K12" s="46">
        <v>183606</v>
      </c>
      <c r="L12" s="49">
        <v>84620</v>
      </c>
      <c r="M12" s="66">
        <v>13589</v>
      </c>
      <c r="N12" s="45">
        <v>2298</v>
      </c>
      <c r="O12" s="56">
        <v>2016</v>
      </c>
      <c r="P12" s="46">
        <v>5424</v>
      </c>
      <c r="Q12" s="49">
        <v>3851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26826</v>
      </c>
      <c r="D13" s="45">
        <v>3449</v>
      </c>
      <c r="E13" s="56">
        <v>315</v>
      </c>
      <c r="F13" s="46">
        <v>18098</v>
      </c>
      <c r="G13" s="49">
        <v>4964</v>
      </c>
      <c r="H13" s="66">
        <v>26063</v>
      </c>
      <c r="I13" s="45">
        <v>3377</v>
      </c>
      <c r="J13" s="56">
        <v>281</v>
      </c>
      <c r="K13" s="46">
        <v>17697</v>
      </c>
      <c r="L13" s="49">
        <v>4708</v>
      </c>
      <c r="M13" s="66">
        <v>763</v>
      </c>
      <c r="N13" s="45">
        <v>72</v>
      </c>
      <c r="O13" s="56">
        <v>34</v>
      </c>
      <c r="P13" s="46">
        <v>401</v>
      </c>
      <c r="Q13" s="49">
        <v>256</v>
      </c>
    </row>
    <row r="14" spans="1:17" s="51" customFormat="1" ht="38.25" x14ac:dyDescent="0.2">
      <c r="A14" s="50" t="s">
        <v>105</v>
      </c>
      <c r="B14" s="79" t="s">
        <v>189</v>
      </c>
      <c r="C14" s="66">
        <v>18170</v>
      </c>
      <c r="D14" s="45">
        <v>10511</v>
      </c>
      <c r="E14" s="56">
        <v>1310</v>
      </c>
      <c r="F14" s="46">
        <v>3680</v>
      </c>
      <c r="G14" s="49">
        <v>2669</v>
      </c>
      <c r="H14" s="66">
        <v>17862</v>
      </c>
      <c r="I14" s="45">
        <v>10369</v>
      </c>
      <c r="J14" s="56">
        <v>1293</v>
      </c>
      <c r="K14" s="46">
        <v>3587</v>
      </c>
      <c r="L14" s="49">
        <v>2613</v>
      </c>
      <c r="M14" s="66">
        <v>308</v>
      </c>
      <c r="N14" s="45">
        <v>142</v>
      </c>
      <c r="O14" s="56">
        <v>17</v>
      </c>
      <c r="P14" s="46">
        <v>93</v>
      </c>
      <c r="Q14" s="49">
        <v>56</v>
      </c>
    </row>
    <row r="15" spans="1:17" s="51" customFormat="1" ht="24" customHeight="1" x14ac:dyDescent="0.2">
      <c r="A15" s="50" t="s">
        <v>30</v>
      </c>
      <c r="B15" s="60" t="s">
        <v>231</v>
      </c>
      <c r="C15" s="66">
        <v>289258</v>
      </c>
      <c r="D15" s="45">
        <v>204578</v>
      </c>
      <c r="E15" s="56">
        <v>5881</v>
      </c>
      <c r="F15" s="46">
        <v>47756</v>
      </c>
      <c r="G15" s="49">
        <v>31043</v>
      </c>
      <c r="H15" s="66">
        <v>285003</v>
      </c>
      <c r="I15" s="45">
        <v>203331</v>
      </c>
      <c r="J15" s="56">
        <v>5592</v>
      </c>
      <c r="K15" s="46">
        <v>46170</v>
      </c>
      <c r="L15" s="49">
        <v>29910</v>
      </c>
      <c r="M15" s="66">
        <v>4255</v>
      </c>
      <c r="N15" s="45">
        <v>1247</v>
      </c>
      <c r="O15" s="56">
        <v>289</v>
      </c>
      <c r="P15" s="46">
        <v>1586</v>
      </c>
      <c r="Q15" s="49">
        <v>1133</v>
      </c>
    </row>
    <row r="16" spans="1:17" s="51" customFormat="1" ht="27.75" customHeight="1" x14ac:dyDescent="0.2">
      <c r="A16" s="50" t="s">
        <v>107</v>
      </c>
      <c r="B16" s="79" t="s">
        <v>190</v>
      </c>
      <c r="C16" s="66">
        <v>572296</v>
      </c>
      <c r="D16" s="45">
        <v>104279</v>
      </c>
      <c r="E16" s="56">
        <v>36872</v>
      </c>
      <c r="F16" s="46">
        <v>162476</v>
      </c>
      <c r="G16" s="49">
        <v>268669</v>
      </c>
      <c r="H16" s="66">
        <v>562146</v>
      </c>
      <c r="I16" s="45">
        <v>102206</v>
      </c>
      <c r="J16" s="56">
        <v>36457</v>
      </c>
      <c r="K16" s="46">
        <v>158228</v>
      </c>
      <c r="L16" s="49">
        <v>265255</v>
      </c>
      <c r="M16" s="66">
        <v>10150</v>
      </c>
      <c r="N16" s="45">
        <v>2073</v>
      </c>
      <c r="O16" s="56">
        <v>415</v>
      </c>
      <c r="P16" s="46">
        <v>4248</v>
      </c>
      <c r="Q16" s="49">
        <v>3414</v>
      </c>
    </row>
    <row r="17" spans="1:17" s="51" customFormat="1" ht="24" customHeight="1" x14ac:dyDescent="0.2">
      <c r="A17" s="50" t="s">
        <v>108</v>
      </c>
      <c r="B17" s="60" t="s">
        <v>177</v>
      </c>
      <c r="C17" s="66">
        <v>200065</v>
      </c>
      <c r="D17" s="45">
        <v>90026</v>
      </c>
      <c r="E17" s="56">
        <v>9452</v>
      </c>
      <c r="F17" s="46">
        <v>66827</v>
      </c>
      <c r="G17" s="49">
        <v>33760</v>
      </c>
      <c r="H17" s="66">
        <v>194279</v>
      </c>
      <c r="I17" s="45">
        <v>85518</v>
      </c>
      <c r="J17" s="56">
        <v>8539</v>
      </c>
      <c r="K17" s="46">
        <v>67242</v>
      </c>
      <c r="L17" s="49">
        <v>32980</v>
      </c>
      <c r="M17" s="66">
        <v>5786</v>
      </c>
      <c r="N17" s="45">
        <v>4508</v>
      </c>
      <c r="O17" s="56">
        <v>913</v>
      </c>
      <c r="P17" s="46">
        <v>-415</v>
      </c>
      <c r="Q17" s="49">
        <v>780</v>
      </c>
    </row>
    <row r="18" spans="1:17" s="51" customFormat="1" ht="24" customHeight="1" x14ac:dyDescent="0.2">
      <c r="A18" s="50" t="s">
        <v>109</v>
      </c>
      <c r="B18" s="60" t="s">
        <v>232</v>
      </c>
      <c r="C18" s="66">
        <v>217473</v>
      </c>
      <c r="D18" s="45">
        <v>85978</v>
      </c>
      <c r="E18" s="56">
        <v>97842</v>
      </c>
      <c r="F18" s="46">
        <v>11672</v>
      </c>
      <c r="G18" s="49">
        <v>21981</v>
      </c>
      <c r="H18" s="66">
        <v>186716</v>
      </c>
      <c r="I18" s="45">
        <v>72538</v>
      </c>
      <c r="J18" s="56">
        <v>83396</v>
      </c>
      <c r="K18" s="46">
        <v>10599</v>
      </c>
      <c r="L18" s="49">
        <v>20183</v>
      </c>
      <c r="M18" s="66">
        <v>30757</v>
      </c>
      <c r="N18" s="45">
        <v>13440</v>
      </c>
      <c r="O18" s="56">
        <v>14446</v>
      </c>
      <c r="P18" s="46">
        <v>1073</v>
      </c>
      <c r="Q18" s="49">
        <v>1798</v>
      </c>
    </row>
    <row r="19" spans="1:17" s="51" customFormat="1" ht="24" customHeight="1" x14ac:dyDescent="0.2">
      <c r="A19" s="50" t="s">
        <v>110</v>
      </c>
      <c r="B19" s="60" t="s">
        <v>178</v>
      </c>
      <c r="C19" s="66">
        <v>117177</v>
      </c>
      <c r="D19" s="45">
        <v>2054</v>
      </c>
      <c r="E19" s="56">
        <v>1063</v>
      </c>
      <c r="F19" s="46">
        <v>76013</v>
      </c>
      <c r="G19" s="49">
        <v>38047</v>
      </c>
      <c r="H19" s="66">
        <v>110859</v>
      </c>
      <c r="I19" s="45">
        <v>1937</v>
      </c>
      <c r="J19" s="56">
        <v>1048</v>
      </c>
      <c r="K19" s="46">
        <v>72246</v>
      </c>
      <c r="L19" s="49">
        <v>35628</v>
      </c>
      <c r="M19" s="66">
        <v>6318</v>
      </c>
      <c r="N19" s="45">
        <v>117</v>
      </c>
      <c r="O19" s="56">
        <v>15</v>
      </c>
      <c r="P19" s="46">
        <v>3767</v>
      </c>
      <c r="Q19" s="49">
        <v>2419</v>
      </c>
    </row>
    <row r="20" spans="1:17" s="51" customFormat="1" ht="27.75" customHeight="1" x14ac:dyDescent="0.2">
      <c r="A20" s="50" t="s">
        <v>111</v>
      </c>
      <c r="B20" s="79" t="s">
        <v>191</v>
      </c>
      <c r="C20" s="66">
        <v>111856</v>
      </c>
      <c r="D20" s="45">
        <v>1544</v>
      </c>
      <c r="E20" s="56">
        <v>2001</v>
      </c>
      <c r="F20" s="46">
        <v>53443</v>
      </c>
      <c r="G20" s="49">
        <v>54868</v>
      </c>
      <c r="H20" s="66">
        <v>111370</v>
      </c>
      <c r="I20" s="45">
        <v>823</v>
      </c>
      <c r="J20" s="56">
        <v>1925</v>
      </c>
      <c r="K20" s="46">
        <v>53907</v>
      </c>
      <c r="L20" s="49">
        <v>54715</v>
      </c>
      <c r="M20" s="66">
        <v>486</v>
      </c>
      <c r="N20" s="45">
        <v>721</v>
      </c>
      <c r="O20" s="56">
        <v>76</v>
      </c>
      <c r="P20" s="46">
        <v>-464</v>
      </c>
      <c r="Q20" s="49">
        <v>153</v>
      </c>
    </row>
    <row r="21" spans="1:17" s="51" customFormat="1" ht="24" customHeight="1" x14ac:dyDescent="0.2">
      <c r="A21" s="50" t="s">
        <v>112</v>
      </c>
      <c r="B21" s="60" t="s">
        <v>179</v>
      </c>
      <c r="C21" s="66">
        <v>43786</v>
      </c>
      <c r="D21" s="45">
        <v>5953</v>
      </c>
      <c r="E21" s="56">
        <v>7465</v>
      </c>
      <c r="F21" s="46">
        <v>12785</v>
      </c>
      <c r="G21" s="49">
        <v>17583</v>
      </c>
      <c r="H21" s="66">
        <v>43576</v>
      </c>
      <c r="I21" s="45">
        <v>6132</v>
      </c>
      <c r="J21" s="56">
        <v>7707</v>
      </c>
      <c r="K21" s="46">
        <v>12501</v>
      </c>
      <c r="L21" s="49">
        <v>17236</v>
      </c>
      <c r="M21" s="66">
        <v>210</v>
      </c>
      <c r="N21" s="45">
        <v>-179</v>
      </c>
      <c r="O21" s="56">
        <v>-242</v>
      </c>
      <c r="P21" s="46">
        <v>284</v>
      </c>
      <c r="Q21" s="49">
        <v>347</v>
      </c>
    </row>
    <row r="22" spans="1:17" s="51" customFormat="1" ht="30.75" customHeight="1" x14ac:dyDescent="0.2">
      <c r="A22" s="50" t="s">
        <v>29</v>
      </c>
      <c r="B22" s="79" t="s">
        <v>192</v>
      </c>
      <c r="C22" s="66">
        <v>202905</v>
      </c>
      <c r="D22" s="45">
        <v>7046</v>
      </c>
      <c r="E22" s="56">
        <v>4688</v>
      </c>
      <c r="F22" s="46">
        <v>87389</v>
      </c>
      <c r="G22" s="49">
        <v>103782</v>
      </c>
      <c r="H22" s="66">
        <v>194279</v>
      </c>
      <c r="I22" s="45">
        <v>6722</v>
      </c>
      <c r="J22" s="56">
        <v>4750</v>
      </c>
      <c r="K22" s="46">
        <v>83611</v>
      </c>
      <c r="L22" s="49">
        <v>99196</v>
      </c>
      <c r="M22" s="66">
        <v>8626</v>
      </c>
      <c r="N22" s="45">
        <v>324</v>
      </c>
      <c r="O22" s="56">
        <v>-62</v>
      </c>
      <c r="P22" s="46">
        <v>3778</v>
      </c>
      <c r="Q22" s="49">
        <v>4586</v>
      </c>
    </row>
    <row r="23" spans="1:17" s="57" customFormat="1" ht="30.75" customHeight="1" x14ac:dyDescent="0.2">
      <c r="A23" s="50" t="s">
        <v>113</v>
      </c>
      <c r="B23" s="79" t="s">
        <v>193</v>
      </c>
      <c r="C23" s="66">
        <v>238675</v>
      </c>
      <c r="D23" s="45">
        <v>106039</v>
      </c>
      <c r="E23" s="56">
        <v>62867</v>
      </c>
      <c r="F23" s="46">
        <v>32925</v>
      </c>
      <c r="G23" s="49">
        <v>36844</v>
      </c>
      <c r="H23" s="66">
        <v>228129</v>
      </c>
      <c r="I23" s="45">
        <v>101235</v>
      </c>
      <c r="J23" s="56">
        <v>59793</v>
      </c>
      <c r="K23" s="46">
        <v>31905</v>
      </c>
      <c r="L23" s="49">
        <v>35196</v>
      </c>
      <c r="M23" s="66">
        <v>10546</v>
      </c>
      <c r="N23" s="45">
        <v>4804</v>
      </c>
      <c r="O23" s="56">
        <v>3074</v>
      </c>
      <c r="P23" s="46">
        <v>1020</v>
      </c>
      <c r="Q23" s="49">
        <v>1648</v>
      </c>
    </row>
    <row r="24" spans="1:17" s="51" customFormat="1" ht="30.75" customHeight="1" x14ac:dyDescent="0.2">
      <c r="A24" s="50" t="s">
        <v>114</v>
      </c>
      <c r="B24" s="79" t="s">
        <v>234</v>
      </c>
      <c r="C24" s="66">
        <v>592685</v>
      </c>
      <c r="D24" s="45">
        <v>43958</v>
      </c>
      <c r="E24" s="56">
        <v>45438</v>
      </c>
      <c r="F24" s="46">
        <v>184490</v>
      </c>
      <c r="G24" s="49">
        <v>318799</v>
      </c>
      <c r="H24" s="66">
        <v>588000</v>
      </c>
      <c r="I24" s="45">
        <v>44417</v>
      </c>
      <c r="J24" s="56">
        <v>45977</v>
      </c>
      <c r="K24" s="46">
        <v>184492</v>
      </c>
      <c r="L24" s="49">
        <v>313114</v>
      </c>
      <c r="M24" s="66">
        <v>4685</v>
      </c>
      <c r="N24" s="45">
        <v>-459</v>
      </c>
      <c r="O24" s="56">
        <v>-539</v>
      </c>
      <c r="P24" s="46">
        <v>-2</v>
      </c>
      <c r="Q24" s="49">
        <v>5685</v>
      </c>
    </row>
    <row r="25" spans="1:17" s="57" customFormat="1" ht="24" customHeight="1" x14ac:dyDescent="0.2">
      <c r="A25" s="50" t="s">
        <v>115</v>
      </c>
      <c r="B25" s="79" t="s">
        <v>180</v>
      </c>
      <c r="C25" s="66">
        <v>113064</v>
      </c>
      <c r="D25" s="45">
        <v>4336</v>
      </c>
      <c r="E25" s="56">
        <v>4685</v>
      </c>
      <c r="F25" s="46">
        <v>41216</v>
      </c>
      <c r="G25" s="49">
        <v>62827</v>
      </c>
      <c r="H25" s="66">
        <v>110113</v>
      </c>
      <c r="I25" s="45">
        <v>3917</v>
      </c>
      <c r="J25" s="56">
        <v>4425</v>
      </c>
      <c r="K25" s="46">
        <v>40387</v>
      </c>
      <c r="L25" s="49">
        <v>61384</v>
      </c>
      <c r="M25" s="66">
        <v>2951</v>
      </c>
      <c r="N25" s="45">
        <v>419</v>
      </c>
      <c r="O25" s="56">
        <v>260</v>
      </c>
      <c r="P25" s="46">
        <v>829</v>
      </c>
      <c r="Q25" s="49">
        <v>1443</v>
      </c>
    </row>
    <row r="26" spans="1:17" s="51" customFormat="1" ht="24" customHeight="1" x14ac:dyDescent="0.2">
      <c r="A26" s="50" t="s">
        <v>116</v>
      </c>
      <c r="B26" s="60" t="s">
        <v>181</v>
      </c>
      <c r="C26" s="66">
        <v>303041</v>
      </c>
      <c r="D26" s="45">
        <v>16695</v>
      </c>
      <c r="E26" s="56">
        <v>19883</v>
      </c>
      <c r="F26" s="46">
        <v>57451</v>
      </c>
      <c r="G26" s="49">
        <v>209012</v>
      </c>
      <c r="H26" s="66">
        <v>295266</v>
      </c>
      <c r="I26" s="45">
        <v>16450</v>
      </c>
      <c r="J26" s="56">
        <v>19723</v>
      </c>
      <c r="K26" s="46">
        <v>55651</v>
      </c>
      <c r="L26" s="49">
        <v>203442</v>
      </c>
      <c r="M26" s="66">
        <v>7775</v>
      </c>
      <c r="N26" s="45">
        <v>245</v>
      </c>
      <c r="O26" s="56">
        <v>160</v>
      </c>
      <c r="P26" s="46">
        <v>1800</v>
      </c>
      <c r="Q26" s="49">
        <v>5570</v>
      </c>
    </row>
    <row r="27" spans="1:17" s="51" customFormat="1" ht="24" customHeight="1" x14ac:dyDescent="0.2">
      <c r="A27" s="50" t="s">
        <v>182</v>
      </c>
      <c r="B27" s="60" t="s">
        <v>183</v>
      </c>
      <c r="C27" s="66">
        <v>40063</v>
      </c>
      <c r="D27" s="45">
        <v>7639</v>
      </c>
      <c r="E27" s="56">
        <v>4833</v>
      </c>
      <c r="F27" s="46">
        <v>14226</v>
      </c>
      <c r="G27" s="49">
        <v>13365</v>
      </c>
      <c r="H27" s="66">
        <v>37960</v>
      </c>
      <c r="I27" s="45">
        <v>7200</v>
      </c>
      <c r="J27" s="56">
        <v>4697</v>
      </c>
      <c r="K27" s="46">
        <v>13488</v>
      </c>
      <c r="L27" s="49">
        <v>12575</v>
      </c>
      <c r="M27" s="66">
        <v>2103</v>
      </c>
      <c r="N27" s="45">
        <v>439</v>
      </c>
      <c r="O27" s="56">
        <v>136</v>
      </c>
      <c r="P27" s="46">
        <v>738</v>
      </c>
      <c r="Q27" s="49">
        <v>790</v>
      </c>
    </row>
    <row r="28" spans="1:17" s="51" customFormat="1" ht="24" customHeight="1" x14ac:dyDescent="0.2">
      <c r="A28" s="50" t="s">
        <v>184</v>
      </c>
      <c r="B28" s="60" t="s">
        <v>185</v>
      </c>
      <c r="C28" s="66">
        <v>83921</v>
      </c>
      <c r="D28" s="45">
        <v>8717</v>
      </c>
      <c r="E28" s="56">
        <v>24292</v>
      </c>
      <c r="F28" s="46">
        <v>19777</v>
      </c>
      <c r="G28" s="49">
        <v>31135</v>
      </c>
      <c r="H28" s="66">
        <v>83114</v>
      </c>
      <c r="I28" s="45">
        <v>8279</v>
      </c>
      <c r="J28" s="56">
        <v>24656</v>
      </c>
      <c r="K28" s="46">
        <v>19455</v>
      </c>
      <c r="L28" s="49">
        <v>30724</v>
      </c>
      <c r="M28" s="66">
        <v>807</v>
      </c>
      <c r="N28" s="45">
        <v>438</v>
      </c>
      <c r="O28" s="56">
        <v>-364</v>
      </c>
      <c r="P28" s="46">
        <v>322</v>
      </c>
      <c r="Q28" s="49">
        <v>411</v>
      </c>
    </row>
    <row r="29" spans="1:17" s="51" customFormat="1" ht="55.5" customHeight="1" x14ac:dyDescent="0.2">
      <c r="A29" s="50" t="s">
        <v>186</v>
      </c>
      <c r="B29" s="79" t="s">
        <v>194</v>
      </c>
      <c r="C29" s="66">
        <v>2625</v>
      </c>
      <c r="D29" s="45">
        <v>334</v>
      </c>
      <c r="E29" s="56">
        <v>1362</v>
      </c>
      <c r="F29" s="46">
        <v>246</v>
      </c>
      <c r="G29" s="49">
        <v>683</v>
      </c>
      <c r="H29" s="66">
        <v>2759</v>
      </c>
      <c r="I29" s="45">
        <v>340</v>
      </c>
      <c r="J29" s="56">
        <v>1443</v>
      </c>
      <c r="K29" s="46">
        <v>245</v>
      </c>
      <c r="L29" s="49">
        <v>731</v>
      </c>
      <c r="M29" s="66">
        <v>-134</v>
      </c>
      <c r="N29" s="45">
        <v>-6</v>
      </c>
      <c r="O29" s="56">
        <v>-81</v>
      </c>
      <c r="P29" s="46">
        <v>1</v>
      </c>
      <c r="Q29" s="49">
        <v>-48</v>
      </c>
    </row>
    <row r="30" spans="1:17" s="51" customFormat="1" ht="30.75" customHeight="1" x14ac:dyDescent="0.2">
      <c r="A30" s="109" t="s">
        <v>187</v>
      </c>
      <c r="B30" s="110" t="s">
        <v>120</v>
      </c>
      <c r="C30" s="111">
        <v>863</v>
      </c>
      <c r="D30" s="112">
        <v>34</v>
      </c>
      <c r="E30" s="113">
        <v>26</v>
      </c>
      <c r="F30" s="114">
        <v>347</v>
      </c>
      <c r="G30" s="115">
        <v>456</v>
      </c>
      <c r="H30" s="111">
        <v>850</v>
      </c>
      <c r="I30" s="112">
        <v>38</v>
      </c>
      <c r="J30" s="113">
        <v>29</v>
      </c>
      <c r="K30" s="114">
        <v>329</v>
      </c>
      <c r="L30" s="115">
        <v>454</v>
      </c>
      <c r="M30" s="111">
        <v>13</v>
      </c>
      <c r="N30" s="112">
        <v>-4</v>
      </c>
      <c r="O30" s="113">
        <v>-3</v>
      </c>
      <c r="P30" s="114">
        <v>18</v>
      </c>
      <c r="Q30" s="115">
        <v>2</v>
      </c>
    </row>
    <row r="31" spans="1:17" s="51" customFormat="1" ht="23.1" customHeight="1" x14ac:dyDescent="0.2">
      <c r="A31" s="116"/>
      <c r="B31" s="117" t="s">
        <v>245</v>
      </c>
      <c r="C31" s="118">
        <v>1201</v>
      </c>
      <c r="D31" s="119">
        <v>16</v>
      </c>
      <c r="E31" s="120">
        <v>13</v>
      </c>
      <c r="F31" s="121">
        <v>639</v>
      </c>
      <c r="G31" s="122">
        <v>533</v>
      </c>
      <c r="H31" s="118">
        <v>1180</v>
      </c>
      <c r="I31" s="119">
        <v>15</v>
      </c>
      <c r="J31" s="120">
        <v>13</v>
      </c>
      <c r="K31" s="121">
        <v>640</v>
      </c>
      <c r="L31" s="122">
        <v>512</v>
      </c>
      <c r="M31" s="118">
        <v>21</v>
      </c>
      <c r="N31" s="119">
        <v>1</v>
      </c>
      <c r="O31" s="120">
        <v>0</v>
      </c>
      <c r="P31" s="121">
        <v>-1</v>
      </c>
      <c r="Q31" s="122">
        <v>21</v>
      </c>
    </row>
    <row r="32" spans="1:17" s="51" customFormat="1" ht="21" customHeight="1" x14ac:dyDescent="0.2">
      <c r="A32" s="184" t="s">
        <v>222</v>
      </c>
      <c r="B32" s="185"/>
      <c r="C32" s="66">
        <v>4978</v>
      </c>
      <c r="D32" s="45">
        <v>3801</v>
      </c>
      <c r="E32" s="56">
        <v>8</v>
      </c>
      <c r="F32" s="46">
        <v>1159</v>
      </c>
      <c r="G32" s="49">
        <v>10</v>
      </c>
      <c r="H32" s="66">
        <v>4791</v>
      </c>
      <c r="I32" s="45">
        <v>3664</v>
      </c>
      <c r="J32" s="56">
        <v>11</v>
      </c>
      <c r="K32" s="46">
        <v>1104</v>
      </c>
      <c r="L32" s="49">
        <v>12</v>
      </c>
      <c r="M32" s="66">
        <v>187</v>
      </c>
      <c r="N32" s="45">
        <v>137</v>
      </c>
      <c r="O32" s="56">
        <v>-3</v>
      </c>
      <c r="P32" s="46">
        <v>55</v>
      </c>
      <c r="Q32" s="49">
        <v>-2</v>
      </c>
    </row>
    <row r="33" spans="1:17" s="51" customFormat="1" ht="21" customHeight="1" x14ac:dyDescent="0.2">
      <c r="A33" s="201" t="s">
        <v>224</v>
      </c>
      <c r="B33" s="170"/>
      <c r="C33" s="90">
        <v>64091</v>
      </c>
      <c r="D33" s="42">
        <v>753</v>
      </c>
      <c r="E33" s="55">
        <v>13091</v>
      </c>
      <c r="F33" s="43">
        <v>1734</v>
      </c>
      <c r="G33" s="54">
        <v>48513</v>
      </c>
      <c r="H33" s="90">
        <v>65788</v>
      </c>
      <c r="I33" s="42">
        <v>793</v>
      </c>
      <c r="J33" s="55">
        <v>14257</v>
      </c>
      <c r="K33" s="43">
        <v>1652</v>
      </c>
      <c r="L33" s="54">
        <v>49086</v>
      </c>
      <c r="M33" s="90">
        <v>-1697</v>
      </c>
      <c r="N33" s="42">
        <v>-40</v>
      </c>
      <c r="O33" s="55">
        <v>-1166</v>
      </c>
      <c r="P33" s="43">
        <v>82</v>
      </c>
      <c r="Q33" s="54">
        <v>-573</v>
      </c>
    </row>
  </sheetData>
  <mergeCells count="22">
    <mergeCell ref="A33:B33"/>
    <mergeCell ref="D6:E6"/>
    <mergeCell ref="F6:G6"/>
    <mergeCell ref="H6:H7"/>
    <mergeCell ref="I6:J6"/>
    <mergeCell ref="C6:C7"/>
    <mergeCell ref="M6:M7"/>
    <mergeCell ref="A32:B32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A1:G1"/>
    <mergeCell ref="H1:Q1"/>
    <mergeCell ref="H2:Q2"/>
    <mergeCell ref="A3:G3"/>
    <mergeCell ref="H3:Q3"/>
  </mergeCells>
  <printOptions horizontalCentered="1"/>
  <pageMargins left="0.27559055118110237" right="0.27559055118110237" top="0.39370078740157483" bottom="0.39370078740157483" header="0" footer="0"/>
  <pageSetup paperSize="9" scale="95" fitToWidth="2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33"/>
  <sheetViews>
    <sheetView showGridLines="0" zoomScaleNormal="100" workbookViewId="0">
      <selection activeCell="Q4" sqref="Q4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7" width="9.7109375" style="37" customWidth="1"/>
    <col min="8" max="8" width="12.140625" style="37" bestFit="1" customWidth="1"/>
    <col min="9" max="12" width="9.7109375" style="37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180" t="s">
        <v>161</v>
      </c>
      <c r="B1" s="180"/>
      <c r="C1" s="180"/>
      <c r="D1" s="180"/>
      <c r="E1" s="180"/>
      <c r="F1" s="180"/>
      <c r="G1" s="180"/>
      <c r="H1" s="181" t="s">
        <v>243</v>
      </c>
      <c r="I1" s="181"/>
      <c r="J1" s="181"/>
      <c r="K1" s="181"/>
      <c r="L1" s="181"/>
      <c r="M1" s="181"/>
      <c r="N1" s="181"/>
      <c r="O1" s="181"/>
      <c r="P1" s="181"/>
      <c r="Q1" s="181"/>
    </row>
    <row r="2" spans="1:17" ht="15.95" customHeight="1" x14ac:dyDescent="0.2">
      <c r="A2" s="73"/>
      <c r="B2" s="73"/>
      <c r="C2" s="73"/>
      <c r="D2" s="73"/>
      <c r="E2" s="73"/>
      <c r="F2" s="73"/>
      <c r="G2" s="73" t="s">
        <v>162</v>
      </c>
      <c r="H2" s="181" t="s">
        <v>164</v>
      </c>
      <c r="I2" s="181"/>
      <c r="J2" s="181"/>
      <c r="K2" s="181"/>
      <c r="L2" s="181"/>
      <c r="M2" s="181"/>
      <c r="N2" s="181"/>
      <c r="O2" s="181"/>
      <c r="P2" s="181"/>
      <c r="Q2" s="181"/>
    </row>
    <row r="3" spans="1:17" ht="15.95" customHeight="1" x14ac:dyDescent="0.2">
      <c r="A3" s="180" t="s">
        <v>163</v>
      </c>
      <c r="B3" s="180"/>
      <c r="C3" s="180"/>
      <c r="D3" s="180"/>
      <c r="E3" s="180"/>
      <c r="F3" s="180"/>
      <c r="G3" s="180"/>
      <c r="H3" s="181" t="s">
        <v>246</v>
      </c>
      <c r="I3" s="181"/>
      <c r="J3" s="181"/>
      <c r="K3" s="181"/>
      <c r="L3" s="181"/>
      <c r="M3" s="181"/>
      <c r="N3" s="181"/>
      <c r="O3" s="181"/>
      <c r="P3" s="181"/>
      <c r="Q3" s="181"/>
    </row>
    <row r="4" spans="1:17" ht="12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74" t="s">
        <v>119</v>
      </c>
    </row>
    <row r="5" spans="1:17" s="51" customFormat="1" ht="21" customHeight="1" x14ac:dyDescent="0.2">
      <c r="A5" s="194" t="s">
        <v>100</v>
      </c>
      <c r="B5" s="195"/>
      <c r="C5" s="198" t="s">
        <v>121</v>
      </c>
      <c r="D5" s="199"/>
      <c r="E5" s="199"/>
      <c r="F5" s="199"/>
      <c r="G5" s="200"/>
      <c r="H5" s="198" t="s">
        <v>122</v>
      </c>
      <c r="I5" s="199"/>
      <c r="J5" s="199"/>
      <c r="K5" s="199"/>
      <c r="L5" s="200"/>
      <c r="M5" s="198" t="s">
        <v>123</v>
      </c>
      <c r="N5" s="199"/>
      <c r="O5" s="199"/>
      <c r="P5" s="199"/>
      <c r="Q5" s="200"/>
    </row>
    <row r="6" spans="1:17" s="51" customFormat="1" ht="28.5" customHeight="1" x14ac:dyDescent="0.2">
      <c r="A6" s="196"/>
      <c r="B6" s="197"/>
      <c r="C6" s="182" t="s">
        <v>195</v>
      </c>
      <c r="D6" s="186" t="s">
        <v>1</v>
      </c>
      <c r="E6" s="187"/>
      <c r="F6" s="188" t="s">
        <v>28</v>
      </c>
      <c r="G6" s="189"/>
      <c r="H6" s="182" t="s">
        <v>195</v>
      </c>
      <c r="I6" s="186" t="s">
        <v>1</v>
      </c>
      <c r="J6" s="187"/>
      <c r="K6" s="188" t="s">
        <v>28</v>
      </c>
      <c r="L6" s="189"/>
      <c r="M6" s="182" t="s">
        <v>195</v>
      </c>
      <c r="N6" s="186" t="s">
        <v>1</v>
      </c>
      <c r="O6" s="187"/>
      <c r="P6" s="188" t="s">
        <v>28</v>
      </c>
      <c r="Q6" s="189"/>
    </row>
    <row r="7" spans="1:17" s="51" customFormat="1" ht="20.25" customHeight="1" x14ac:dyDescent="0.2">
      <c r="A7" s="196"/>
      <c r="B7" s="197"/>
      <c r="C7" s="183"/>
      <c r="D7" s="104" t="s">
        <v>5</v>
      </c>
      <c r="E7" s="105" t="s">
        <v>6</v>
      </c>
      <c r="F7" s="106" t="s">
        <v>5</v>
      </c>
      <c r="G7" s="103" t="s">
        <v>6</v>
      </c>
      <c r="H7" s="183"/>
      <c r="I7" s="104" t="s">
        <v>5</v>
      </c>
      <c r="J7" s="105" t="s">
        <v>6</v>
      </c>
      <c r="K7" s="106" t="s">
        <v>5</v>
      </c>
      <c r="L7" s="103" t="s">
        <v>6</v>
      </c>
      <c r="M7" s="183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90" t="s">
        <v>188</v>
      </c>
      <c r="B8" s="191"/>
      <c r="C8" s="88">
        <v>897849</v>
      </c>
      <c r="D8" s="82">
        <v>152590</v>
      </c>
      <c r="E8" s="83">
        <v>75248</v>
      </c>
      <c r="F8" s="84">
        <v>311107</v>
      </c>
      <c r="G8" s="85">
        <v>358904</v>
      </c>
      <c r="H8" s="88">
        <v>651652</v>
      </c>
      <c r="I8" s="82">
        <v>192156</v>
      </c>
      <c r="J8" s="83">
        <v>72270</v>
      </c>
      <c r="K8" s="84">
        <v>169807</v>
      </c>
      <c r="L8" s="85">
        <v>217419</v>
      </c>
      <c r="M8" s="88">
        <v>111756</v>
      </c>
      <c r="N8" s="107">
        <v>33168</v>
      </c>
      <c r="O8" s="108">
        <v>13759</v>
      </c>
      <c r="P8" s="84">
        <v>25463</v>
      </c>
      <c r="Q8" s="85">
        <v>39366</v>
      </c>
    </row>
    <row r="9" spans="1:17" ht="22.5" customHeight="1" x14ac:dyDescent="0.2">
      <c r="A9" s="192" t="s">
        <v>244</v>
      </c>
      <c r="B9" s="193"/>
      <c r="C9" s="89">
        <v>887502</v>
      </c>
      <c r="D9" s="76">
        <v>152092</v>
      </c>
      <c r="E9" s="80">
        <v>73701</v>
      </c>
      <c r="F9" s="81">
        <v>310442</v>
      </c>
      <c r="G9" s="77">
        <v>351267</v>
      </c>
      <c r="H9" s="89">
        <v>638119</v>
      </c>
      <c r="I9" s="76">
        <v>191268</v>
      </c>
      <c r="J9" s="80">
        <v>69874</v>
      </c>
      <c r="K9" s="81">
        <v>169333</v>
      </c>
      <c r="L9" s="77">
        <v>207644</v>
      </c>
      <c r="M9" s="89">
        <v>109631</v>
      </c>
      <c r="N9" s="76">
        <v>33040</v>
      </c>
      <c r="O9" s="80">
        <v>13405</v>
      </c>
      <c r="P9" s="81">
        <v>25397</v>
      </c>
      <c r="Q9" s="77">
        <v>37789</v>
      </c>
    </row>
    <row r="10" spans="1:17" s="51" customFormat="1" ht="24" customHeight="1" x14ac:dyDescent="0.2">
      <c r="A10" s="50" t="s">
        <v>101</v>
      </c>
      <c r="B10" s="60" t="s">
        <v>176</v>
      </c>
      <c r="C10" s="66">
        <v>941</v>
      </c>
      <c r="D10" s="45">
        <v>508</v>
      </c>
      <c r="E10" s="56">
        <v>288</v>
      </c>
      <c r="F10" s="46">
        <v>71</v>
      </c>
      <c r="G10" s="49">
        <v>74</v>
      </c>
      <c r="H10" s="66">
        <v>8026</v>
      </c>
      <c r="I10" s="45">
        <v>4543</v>
      </c>
      <c r="J10" s="56">
        <v>2104</v>
      </c>
      <c r="K10" s="46">
        <v>607</v>
      </c>
      <c r="L10" s="49">
        <v>772</v>
      </c>
      <c r="M10" s="66">
        <v>2787</v>
      </c>
      <c r="N10" s="45">
        <v>1534</v>
      </c>
      <c r="O10" s="56">
        <v>915</v>
      </c>
      <c r="P10" s="46">
        <v>110</v>
      </c>
      <c r="Q10" s="49">
        <v>228</v>
      </c>
    </row>
    <row r="11" spans="1:17" s="51" customFormat="1" ht="24" customHeight="1" x14ac:dyDescent="0.2">
      <c r="A11" s="50" t="s">
        <v>102</v>
      </c>
      <c r="B11" s="60" t="s">
        <v>138</v>
      </c>
      <c r="C11" s="66">
        <v>148</v>
      </c>
      <c r="D11" s="45">
        <v>13</v>
      </c>
      <c r="E11" s="56">
        <v>1</v>
      </c>
      <c r="F11" s="46">
        <v>78</v>
      </c>
      <c r="G11" s="49">
        <v>56</v>
      </c>
      <c r="H11" s="66">
        <v>1367</v>
      </c>
      <c r="I11" s="45">
        <v>881</v>
      </c>
      <c r="J11" s="56">
        <v>23</v>
      </c>
      <c r="K11" s="46">
        <v>336</v>
      </c>
      <c r="L11" s="49">
        <v>127</v>
      </c>
      <c r="M11" s="66">
        <v>156</v>
      </c>
      <c r="N11" s="45">
        <v>107</v>
      </c>
      <c r="O11" s="56">
        <v>3</v>
      </c>
      <c r="P11" s="46">
        <v>24</v>
      </c>
      <c r="Q11" s="49">
        <v>22</v>
      </c>
    </row>
    <row r="12" spans="1:17" s="51" customFormat="1" ht="24" customHeight="1" x14ac:dyDescent="0.2">
      <c r="A12" s="50" t="s">
        <v>103</v>
      </c>
      <c r="B12" s="60" t="s">
        <v>230</v>
      </c>
      <c r="C12" s="66">
        <v>52130</v>
      </c>
      <c r="D12" s="45">
        <v>14247</v>
      </c>
      <c r="E12" s="56">
        <v>4552</v>
      </c>
      <c r="F12" s="46">
        <v>22369</v>
      </c>
      <c r="G12" s="49">
        <v>10962</v>
      </c>
      <c r="H12" s="66">
        <v>107392</v>
      </c>
      <c r="I12" s="45">
        <v>53080</v>
      </c>
      <c r="J12" s="56">
        <v>12763</v>
      </c>
      <c r="K12" s="46">
        <v>27794</v>
      </c>
      <c r="L12" s="49">
        <v>13755</v>
      </c>
      <c r="M12" s="66">
        <v>15252</v>
      </c>
      <c r="N12" s="45">
        <v>8165</v>
      </c>
      <c r="O12" s="56">
        <v>2527</v>
      </c>
      <c r="P12" s="46">
        <v>2877</v>
      </c>
      <c r="Q12" s="49">
        <v>1683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6450</v>
      </c>
      <c r="D13" s="45">
        <v>340</v>
      </c>
      <c r="E13" s="56">
        <v>35</v>
      </c>
      <c r="F13" s="46">
        <v>4428</v>
      </c>
      <c r="G13" s="49">
        <v>1647</v>
      </c>
      <c r="H13" s="66">
        <v>3068</v>
      </c>
      <c r="I13" s="45">
        <v>398</v>
      </c>
      <c r="J13" s="56">
        <v>39</v>
      </c>
      <c r="K13" s="46">
        <v>2165</v>
      </c>
      <c r="L13" s="49">
        <v>466</v>
      </c>
      <c r="M13" s="66">
        <v>569</v>
      </c>
      <c r="N13" s="45">
        <v>56</v>
      </c>
      <c r="O13" s="56">
        <v>4</v>
      </c>
      <c r="P13" s="46">
        <v>420</v>
      </c>
      <c r="Q13" s="49">
        <v>89</v>
      </c>
    </row>
    <row r="14" spans="1:17" s="51" customFormat="1" ht="38.25" x14ac:dyDescent="0.2">
      <c r="A14" s="50" t="s">
        <v>105</v>
      </c>
      <c r="B14" s="79" t="s">
        <v>189</v>
      </c>
      <c r="C14" s="66">
        <v>1323</v>
      </c>
      <c r="D14" s="45">
        <v>703</v>
      </c>
      <c r="E14" s="56">
        <v>43</v>
      </c>
      <c r="F14" s="46">
        <v>331</v>
      </c>
      <c r="G14" s="49">
        <v>246</v>
      </c>
      <c r="H14" s="66">
        <v>4308</v>
      </c>
      <c r="I14" s="45">
        <v>2762</v>
      </c>
      <c r="J14" s="56">
        <v>194</v>
      </c>
      <c r="K14" s="46">
        <v>727</v>
      </c>
      <c r="L14" s="49">
        <v>625</v>
      </c>
      <c r="M14" s="66">
        <v>908</v>
      </c>
      <c r="N14" s="45">
        <v>553</v>
      </c>
      <c r="O14" s="56">
        <v>56</v>
      </c>
      <c r="P14" s="46">
        <v>189</v>
      </c>
      <c r="Q14" s="49">
        <v>110</v>
      </c>
    </row>
    <row r="15" spans="1:17" s="51" customFormat="1" ht="24" customHeight="1" x14ac:dyDescent="0.2">
      <c r="A15" s="50" t="s">
        <v>30</v>
      </c>
      <c r="B15" s="60" t="s">
        <v>231</v>
      </c>
      <c r="C15" s="66">
        <v>52352</v>
      </c>
      <c r="D15" s="45">
        <v>35462</v>
      </c>
      <c r="E15" s="56">
        <v>679</v>
      </c>
      <c r="F15" s="46">
        <v>10926</v>
      </c>
      <c r="G15" s="49">
        <v>5285</v>
      </c>
      <c r="H15" s="66">
        <v>55561</v>
      </c>
      <c r="I15" s="45">
        <v>40165</v>
      </c>
      <c r="J15" s="56">
        <v>1080</v>
      </c>
      <c r="K15" s="46">
        <v>8491</v>
      </c>
      <c r="L15" s="49">
        <v>5825</v>
      </c>
      <c r="M15" s="66">
        <v>10940</v>
      </c>
      <c r="N15" s="45">
        <v>8427</v>
      </c>
      <c r="O15" s="56">
        <v>194</v>
      </c>
      <c r="P15" s="46">
        <v>1319</v>
      </c>
      <c r="Q15" s="49">
        <v>1000</v>
      </c>
    </row>
    <row r="16" spans="1:17" s="51" customFormat="1" ht="27.75" customHeight="1" x14ac:dyDescent="0.2">
      <c r="A16" s="50" t="s">
        <v>107</v>
      </c>
      <c r="B16" s="79" t="s">
        <v>190</v>
      </c>
      <c r="C16" s="66">
        <v>113976</v>
      </c>
      <c r="D16" s="45">
        <v>14571</v>
      </c>
      <c r="E16" s="56">
        <v>5130</v>
      </c>
      <c r="F16" s="46">
        <v>41256</v>
      </c>
      <c r="G16" s="49">
        <v>53019</v>
      </c>
      <c r="H16" s="66">
        <v>112617</v>
      </c>
      <c r="I16" s="45">
        <v>25707</v>
      </c>
      <c r="J16" s="56">
        <v>7017</v>
      </c>
      <c r="K16" s="46">
        <v>31048</v>
      </c>
      <c r="L16" s="49">
        <v>48845</v>
      </c>
      <c r="M16" s="66">
        <v>17483</v>
      </c>
      <c r="N16" s="45">
        <v>3689</v>
      </c>
      <c r="O16" s="56">
        <v>1325</v>
      </c>
      <c r="P16" s="46">
        <v>3676</v>
      </c>
      <c r="Q16" s="49">
        <v>8793</v>
      </c>
    </row>
    <row r="17" spans="1:17" s="51" customFormat="1" ht="24" customHeight="1" x14ac:dyDescent="0.2">
      <c r="A17" s="50" t="s">
        <v>108</v>
      </c>
      <c r="B17" s="60" t="s">
        <v>177</v>
      </c>
      <c r="C17" s="66">
        <v>38504</v>
      </c>
      <c r="D17" s="45">
        <v>15141</v>
      </c>
      <c r="E17" s="56">
        <v>1165</v>
      </c>
      <c r="F17" s="46">
        <v>15599</v>
      </c>
      <c r="G17" s="49">
        <v>6599</v>
      </c>
      <c r="H17" s="66">
        <v>48226</v>
      </c>
      <c r="I17" s="45">
        <v>18334</v>
      </c>
      <c r="J17" s="56">
        <v>1499</v>
      </c>
      <c r="K17" s="46">
        <v>18482</v>
      </c>
      <c r="L17" s="49">
        <v>9911</v>
      </c>
      <c r="M17" s="66">
        <v>5383</v>
      </c>
      <c r="N17" s="45">
        <v>3061</v>
      </c>
      <c r="O17" s="56">
        <v>213</v>
      </c>
      <c r="P17" s="46">
        <v>1533</v>
      </c>
      <c r="Q17" s="49">
        <v>576</v>
      </c>
    </row>
    <row r="18" spans="1:17" s="51" customFormat="1" ht="24" customHeight="1" x14ac:dyDescent="0.2">
      <c r="A18" s="50" t="s">
        <v>109</v>
      </c>
      <c r="B18" s="60" t="s">
        <v>232</v>
      </c>
      <c r="C18" s="66">
        <v>47662</v>
      </c>
      <c r="D18" s="45">
        <v>22784</v>
      </c>
      <c r="E18" s="56">
        <v>16409</v>
      </c>
      <c r="F18" s="46">
        <v>4132</v>
      </c>
      <c r="G18" s="49">
        <v>4337</v>
      </c>
      <c r="H18" s="66">
        <v>24133</v>
      </c>
      <c r="I18" s="45">
        <v>9146</v>
      </c>
      <c r="J18" s="56">
        <v>11825</v>
      </c>
      <c r="K18" s="46">
        <v>1083</v>
      </c>
      <c r="L18" s="49">
        <v>2079</v>
      </c>
      <c r="M18" s="66">
        <v>7265</v>
      </c>
      <c r="N18" s="45">
        <v>2695</v>
      </c>
      <c r="O18" s="56">
        <v>3400</v>
      </c>
      <c r="P18" s="46">
        <v>351</v>
      </c>
      <c r="Q18" s="49">
        <v>819</v>
      </c>
    </row>
    <row r="19" spans="1:17" s="51" customFormat="1" ht="24" customHeight="1" x14ac:dyDescent="0.2">
      <c r="A19" s="50" t="s">
        <v>110</v>
      </c>
      <c r="B19" s="60" t="s">
        <v>178</v>
      </c>
      <c r="C19" s="66">
        <v>62348</v>
      </c>
      <c r="D19" s="45">
        <v>1121</v>
      </c>
      <c r="E19" s="56">
        <v>307</v>
      </c>
      <c r="F19" s="46">
        <v>40018</v>
      </c>
      <c r="G19" s="49">
        <v>20902</v>
      </c>
      <c r="H19" s="66">
        <v>7134</v>
      </c>
      <c r="I19" s="45">
        <v>163</v>
      </c>
      <c r="J19" s="56">
        <v>114</v>
      </c>
      <c r="K19" s="46">
        <v>4501</v>
      </c>
      <c r="L19" s="49">
        <v>2356</v>
      </c>
      <c r="M19" s="66">
        <v>1407</v>
      </c>
      <c r="N19" s="45">
        <v>11</v>
      </c>
      <c r="O19" s="56">
        <v>20</v>
      </c>
      <c r="P19" s="46">
        <v>911</v>
      </c>
      <c r="Q19" s="49">
        <v>465</v>
      </c>
    </row>
    <row r="20" spans="1:17" s="51" customFormat="1" ht="27.75" customHeight="1" x14ac:dyDescent="0.2">
      <c r="A20" s="50" t="s">
        <v>111</v>
      </c>
      <c r="B20" s="79" t="s">
        <v>191</v>
      </c>
      <c r="C20" s="66">
        <v>42319</v>
      </c>
      <c r="D20" s="45">
        <v>479</v>
      </c>
      <c r="E20" s="56">
        <v>235</v>
      </c>
      <c r="F20" s="46">
        <v>20916</v>
      </c>
      <c r="G20" s="49">
        <v>20689</v>
      </c>
      <c r="H20" s="66">
        <v>12547</v>
      </c>
      <c r="I20" s="45">
        <v>87</v>
      </c>
      <c r="J20" s="56">
        <v>394</v>
      </c>
      <c r="K20" s="46">
        <v>5833</v>
      </c>
      <c r="L20" s="49">
        <v>6233</v>
      </c>
      <c r="M20" s="66">
        <v>2462</v>
      </c>
      <c r="N20" s="45">
        <v>48</v>
      </c>
      <c r="O20" s="56">
        <v>69</v>
      </c>
      <c r="P20" s="46">
        <v>1234</v>
      </c>
      <c r="Q20" s="49">
        <v>1111</v>
      </c>
    </row>
    <row r="21" spans="1:17" s="51" customFormat="1" ht="24" customHeight="1" x14ac:dyDescent="0.2">
      <c r="A21" s="50" t="s">
        <v>112</v>
      </c>
      <c r="B21" s="60" t="s">
        <v>179</v>
      </c>
      <c r="C21" s="66">
        <v>18872</v>
      </c>
      <c r="D21" s="45">
        <v>2445</v>
      </c>
      <c r="E21" s="56">
        <v>3594</v>
      </c>
      <c r="F21" s="46">
        <v>5532</v>
      </c>
      <c r="G21" s="49">
        <v>7301</v>
      </c>
      <c r="H21" s="66">
        <v>5124</v>
      </c>
      <c r="I21" s="45">
        <v>911</v>
      </c>
      <c r="J21" s="56">
        <v>772</v>
      </c>
      <c r="K21" s="46">
        <v>1412</v>
      </c>
      <c r="L21" s="49">
        <v>2029</v>
      </c>
      <c r="M21" s="66">
        <v>1078</v>
      </c>
      <c r="N21" s="45">
        <v>195</v>
      </c>
      <c r="O21" s="56">
        <v>254</v>
      </c>
      <c r="P21" s="46">
        <v>270</v>
      </c>
      <c r="Q21" s="49">
        <v>359</v>
      </c>
    </row>
    <row r="22" spans="1:17" s="51" customFormat="1" ht="30.75" customHeight="1" x14ac:dyDescent="0.2">
      <c r="A22" s="50" t="s">
        <v>29</v>
      </c>
      <c r="B22" s="79" t="s">
        <v>192</v>
      </c>
      <c r="C22" s="66">
        <v>80712</v>
      </c>
      <c r="D22" s="45">
        <v>1518</v>
      </c>
      <c r="E22" s="56">
        <v>1198</v>
      </c>
      <c r="F22" s="46">
        <v>36063</v>
      </c>
      <c r="G22" s="49">
        <v>41933</v>
      </c>
      <c r="H22" s="66">
        <v>26531</v>
      </c>
      <c r="I22" s="45">
        <v>1477</v>
      </c>
      <c r="J22" s="56">
        <v>806</v>
      </c>
      <c r="K22" s="46">
        <v>11143</v>
      </c>
      <c r="L22" s="49">
        <v>13105</v>
      </c>
      <c r="M22" s="66">
        <v>3787</v>
      </c>
      <c r="N22" s="45">
        <v>294</v>
      </c>
      <c r="O22" s="56">
        <v>126</v>
      </c>
      <c r="P22" s="46">
        <v>1358</v>
      </c>
      <c r="Q22" s="49">
        <v>2009</v>
      </c>
    </row>
    <row r="23" spans="1:17" s="57" customFormat="1" ht="30.75" customHeight="1" x14ac:dyDescent="0.2">
      <c r="A23" s="50" t="s">
        <v>113</v>
      </c>
      <c r="B23" s="79" t="s">
        <v>193</v>
      </c>
      <c r="C23" s="66">
        <v>69019</v>
      </c>
      <c r="D23" s="45">
        <v>23905</v>
      </c>
      <c r="E23" s="56">
        <v>16935</v>
      </c>
      <c r="F23" s="46">
        <v>13771</v>
      </c>
      <c r="G23" s="49">
        <v>14408</v>
      </c>
      <c r="H23" s="66">
        <v>34801</v>
      </c>
      <c r="I23" s="45">
        <v>15936</v>
      </c>
      <c r="J23" s="56">
        <v>10008</v>
      </c>
      <c r="K23" s="46">
        <v>4432</v>
      </c>
      <c r="L23" s="49">
        <v>4425</v>
      </c>
      <c r="M23" s="66">
        <v>3107</v>
      </c>
      <c r="N23" s="45">
        <v>1157</v>
      </c>
      <c r="O23" s="56">
        <v>997</v>
      </c>
      <c r="P23" s="46">
        <v>416</v>
      </c>
      <c r="Q23" s="49">
        <v>537</v>
      </c>
    </row>
    <row r="24" spans="1:17" s="51" customFormat="1" ht="30.75" customHeight="1" x14ac:dyDescent="0.2">
      <c r="A24" s="50" t="s">
        <v>114</v>
      </c>
      <c r="B24" s="79" t="s">
        <v>234</v>
      </c>
      <c r="C24" s="66">
        <v>139658</v>
      </c>
      <c r="D24" s="45">
        <v>8467</v>
      </c>
      <c r="E24" s="56">
        <v>9338</v>
      </c>
      <c r="F24" s="46">
        <v>47229</v>
      </c>
      <c r="G24" s="49">
        <v>74624</v>
      </c>
      <c r="H24" s="66">
        <v>122033</v>
      </c>
      <c r="I24" s="45">
        <v>11968</v>
      </c>
      <c r="J24" s="56">
        <v>13333</v>
      </c>
      <c r="K24" s="46">
        <v>36210</v>
      </c>
      <c r="L24" s="49">
        <v>60522</v>
      </c>
      <c r="M24" s="66">
        <v>20145</v>
      </c>
      <c r="N24" s="45">
        <v>1762</v>
      </c>
      <c r="O24" s="56">
        <v>1214</v>
      </c>
      <c r="P24" s="46">
        <v>7226</v>
      </c>
      <c r="Q24" s="49">
        <v>9943</v>
      </c>
    </row>
    <row r="25" spans="1:17" s="57" customFormat="1" ht="24" customHeight="1" x14ac:dyDescent="0.2">
      <c r="A25" s="50" t="s">
        <v>115</v>
      </c>
      <c r="B25" s="79" t="s">
        <v>180</v>
      </c>
      <c r="C25" s="66">
        <v>49337</v>
      </c>
      <c r="D25" s="45">
        <v>1858</v>
      </c>
      <c r="E25" s="56">
        <v>2118</v>
      </c>
      <c r="F25" s="46">
        <v>17294</v>
      </c>
      <c r="G25" s="49">
        <v>28067</v>
      </c>
      <c r="H25" s="66">
        <v>11676</v>
      </c>
      <c r="I25" s="45">
        <v>510</v>
      </c>
      <c r="J25" s="56">
        <v>418</v>
      </c>
      <c r="K25" s="46">
        <v>4760</v>
      </c>
      <c r="L25" s="49">
        <v>5988</v>
      </c>
      <c r="M25" s="66">
        <v>2129</v>
      </c>
      <c r="N25" s="45">
        <v>137</v>
      </c>
      <c r="O25" s="56">
        <v>79</v>
      </c>
      <c r="P25" s="46">
        <v>864</v>
      </c>
      <c r="Q25" s="49">
        <v>1049</v>
      </c>
    </row>
    <row r="26" spans="1:17" s="51" customFormat="1" ht="24" customHeight="1" x14ac:dyDescent="0.2">
      <c r="A26" s="50" t="s">
        <v>116</v>
      </c>
      <c r="B26" s="60" t="s">
        <v>181</v>
      </c>
      <c r="C26" s="66">
        <v>70147</v>
      </c>
      <c r="D26" s="45">
        <v>4710</v>
      </c>
      <c r="E26" s="56">
        <v>5945</v>
      </c>
      <c r="F26" s="46">
        <v>15798</v>
      </c>
      <c r="G26" s="49">
        <v>43694</v>
      </c>
      <c r="H26" s="66">
        <v>34073</v>
      </c>
      <c r="I26" s="45">
        <v>2167</v>
      </c>
      <c r="J26" s="56">
        <v>1720</v>
      </c>
      <c r="K26" s="46">
        <v>5694</v>
      </c>
      <c r="L26" s="49">
        <v>24492</v>
      </c>
      <c r="M26" s="66">
        <v>11002</v>
      </c>
      <c r="N26" s="45">
        <v>502</v>
      </c>
      <c r="O26" s="56">
        <v>805</v>
      </c>
      <c r="P26" s="46">
        <v>1881</v>
      </c>
      <c r="Q26" s="49">
        <v>7814</v>
      </c>
    </row>
    <row r="27" spans="1:17" s="51" customFormat="1" ht="24" customHeight="1" x14ac:dyDescent="0.2">
      <c r="A27" s="50" t="s">
        <v>182</v>
      </c>
      <c r="B27" s="60" t="s">
        <v>183</v>
      </c>
      <c r="C27" s="66">
        <v>14910</v>
      </c>
      <c r="D27" s="45">
        <v>1555</v>
      </c>
      <c r="E27" s="56">
        <v>864</v>
      </c>
      <c r="F27" s="46">
        <v>6481</v>
      </c>
      <c r="G27" s="49">
        <v>6010</v>
      </c>
      <c r="H27" s="66">
        <v>5283</v>
      </c>
      <c r="I27" s="45">
        <v>1382</v>
      </c>
      <c r="J27" s="56">
        <v>721</v>
      </c>
      <c r="K27" s="46">
        <v>1647</v>
      </c>
      <c r="L27" s="49">
        <v>1533</v>
      </c>
      <c r="M27" s="66">
        <v>1085</v>
      </c>
      <c r="N27" s="45">
        <v>334</v>
      </c>
      <c r="O27" s="56">
        <v>209</v>
      </c>
      <c r="P27" s="46">
        <v>226</v>
      </c>
      <c r="Q27" s="49">
        <v>316</v>
      </c>
    </row>
    <row r="28" spans="1:17" s="51" customFormat="1" ht="24" customHeight="1" x14ac:dyDescent="0.2">
      <c r="A28" s="50" t="s">
        <v>184</v>
      </c>
      <c r="B28" s="60" t="s">
        <v>185</v>
      </c>
      <c r="C28" s="66">
        <v>24214</v>
      </c>
      <c r="D28" s="45">
        <v>2152</v>
      </c>
      <c r="E28" s="56">
        <v>4530</v>
      </c>
      <c r="F28" s="46">
        <v>7251</v>
      </c>
      <c r="G28" s="49">
        <v>10281</v>
      </c>
      <c r="H28" s="66">
        <v>13727</v>
      </c>
      <c r="I28" s="45">
        <v>1577</v>
      </c>
      <c r="J28" s="56">
        <v>4854</v>
      </c>
      <c r="K28" s="46">
        <v>2905</v>
      </c>
      <c r="L28" s="49">
        <v>4391</v>
      </c>
      <c r="M28" s="66">
        <v>2623</v>
      </c>
      <c r="N28" s="45">
        <v>301</v>
      </c>
      <c r="O28" s="56">
        <v>955</v>
      </c>
      <c r="P28" s="46">
        <v>508</v>
      </c>
      <c r="Q28" s="49">
        <v>859</v>
      </c>
    </row>
    <row r="29" spans="1:17" s="51" customFormat="1" ht="55.5" customHeight="1" x14ac:dyDescent="0.2">
      <c r="A29" s="50" t="s">
        <v>186</v>
      </c>
      <c r="B29" s="79" t="s">
        <v>194</v>
      </c>
      <c r="C29" s="66">
        <v>812</v>
      </c>
      <c r="D29" s="45">
        <v>69</v>
      </c>
      <c r="E29" s="56">
        <v>299</v>
      </c>
      <c r="F29" s="46">
        <v>139</v>
      </c>
      <c r="G29" s="49">
        <v>305</v>
      </c>
      <c r="H29" s="66">
        <v>436</v>
      </c>
      <c r="I29" s="45">
        <v>73</v>
      </c>
      <c r="J29" s="56">
        <v>190</v>
      </c>
      <c r="K29" s="46">
        <v>22</v>
      </c>
      <c r="L29" s="49">
        <v>151</v>
      </c>
      <c r="M29" s="66">
        <v>62</v>
      </c>
      <c r="N29" s="45">
        <v>12</v>
      </c>
      <c r="O29" s="56">
        <v>40</v>
      </c>
      <c r="P29" s="46">
        <v>3</v>
      </c>
      <c r="Q29" s="49">
        <v>7</v>
      </c>
    </row>
    <row r="30" spans="1:17" s="51" customFormat="1" ht="30.75" customHeight="1" x14ac:dyDescent="0.2">
      <c r="A30" s="109" t="s">
        <v>187</v>
      </c>
      <c r="B30" s="110" t="s">
        <v>120</v>
      </c>
      <c r="C30" s="111">
        <v>857</v>
      </c>
      <c r="D30" s="112">
        <v>33</v>
      </c>
      <c r="E30" s="113">
        <v>26</v>
      </c>
      <c r="F30" s="114">
        <v>346</v>
      </c>
      <c r="G30" s="115">
        <v>452</v>
      </c>
      <c r="H30" s="111">
        <v>0</v>
      </c>
      <c r="I30" s="112">
        <v>0</v>
      </c>
      <c r="J30" s="113">
        <v>0</v>
      </c>
      <c r="K30" s="114">
        <v>0</v>
      </c>
      <c r="L30" s="115">
        <v>0</v>
      </c>
      <c r="M30" s="111">
        <v>0</v>
      </c>
      <c r="N30" s="112">
        <v>0</v>
      </c>
      <c r="O30" s="113">
        <v>0</v>
      </c>
      <c r="P30" s="114">
        <v>0</v>
      </c>
      <c r="Q30" s="115">
        <v>0</v>
      </c>
    </row>
    <row r="31" spans="1:17" s="51" customFormat="1" ht="23.1" customHeight="1" x14ac:dyDescent="0.2">
      <c r="A31" s="116"/>
      <c r="B31" s="117" t="s">
        <v>245</v>
      </c>
      <c r="C31" s="118">
        <v>811</v>
      </c>
      <c r="D31" s="119">
        <v>11</v>
      </c>
      <c r="E31" s="120">
        <v>10</v>
      </c>
      <c r="F31" s="121">
        <v>414</v>
      </c>
      <c r="G31" s="122">
        <v>376</v>
      </c>
      <c r="H31" s="118">
        <v>56</v>
      </c>
      <c r="I31" s="119">
        <v>1</v>
      </c>
      <c r="J31" s="120">
        <v>0</v>
      </c>
      <c r="K31" s="121">
        <v>41</v>
      </c>
      <c r="L31" s="122">
        <v>14</v>
      </c>
      <c r="M31" s="118">
        <v>1</v>
      </c>
      <c r="N31" s="119">
        <v>0</v>
      </c>
      <c r="O31" s="120">
        <v>0</v>
      </c>
      <c r="P31" s="121">
        <v>1</v>
      </c>
      <c r="Q31" s="122">
        <v>0</v>
      </c>
    </row>
    <row r="32" spans="1:17" s="51" customFormat="1" ht="21" customHeight="1" x14ac:dyDescent="0.2">
      <c r="A32" s="184" t="s">
        <v>222</v>
      </c>
      <c r="B32" s="185"/>
      <c r="C32" s="66">
        <v>520</v>
      </c>
      <c r="D32" s="45">
        <v>288</v>
      </c>
      <c r="E32" s="56">
        <v>1</v>
      </c>
      <c r="F32" s="46">
        <v>230</v>
      </c>
      <c r="G32" s="49">
        <v>1</v>
      </c>
      <c r="H32" s="66">
        <v>992</v>
      </c>
      <c r="I32" s="45">
        <v>786</v>
      </c>
      <c r="J32" s="56">
        <v>3</v>
      </c>
      <c r="K32" s="46">
        <v>202</v>
      </c>
      <c r="L32" s="49">
        <v>1</v>
      </c>
      <c r="M32" s="66">
        <v>155</v>
      </c>
      <c r="N32" s="45">
        <v>117</v>
      </c>
      <c r="O32" s="56">
        <v>1</v>
      </c>
      <c r="P32" s="46">
        <v>37</v>
      </c>
      <c r="Q32" s="49">
        <v>0</v>
      </c>
    </row>
    <row r="33" spans="1:17" s="51" customFormat="1" ht="21" customHeight="1" x14ac:dyDescent="0.2">
      <c r="A33" s="201" t="s">
        <v>224</v>
      </c>
      <c r="B33" s="170"/>
      <c r="C33" s="90">
        <v>9827</v>
      </c>
      <c r="D33" s="42">
        <v>210</v>
      </c>
      <c r="E33" s="55">
        <v>1546</v>
      </c>
      <c r="F33" s="43">
        <v>435</v>
      </c>
      <c r="G33" s="54">
        <v>7636</v>
      </c>
      <c r="H33" s="90">
        <v>12541</v>
      </c>
      <c r="I33" s="42">
        <v>102</v>
      </c>
      <c r="J33" s="55">
        <v>2393</v>
      </c>
      <c r="K33" s="43">
        <v>272</v>
      </c>
      <c r="L33" s="54">
        <v>9774</v>
      </c>
      <c r="M33" s="90">
        <v>1970</v>
      </c>
      <c r="N33" s="42">
        <v>11</v>
      </c>
      <c r="O33" s="55">
        <v>353</v>
      </c>
      <c r="P33" s="43">
        <v>29</v>
      </c>
      <c r="Q33" s="54">
        <v>1577</v>
      </c>
    </row>
  </sheetData>
  <mergeCells count="22">
    <mergeCell ref="A1:G1"/>
    <mergeCell ref="H1:Q1"/>
    <mergeCell ref="H2:Q2"/>
    <mergeCell ref="A3:G3"/>
    <mergeCell ref="H3:Q3"/>
    <mergeCell ref="M5:Q5"/>
    <mergeCell ref="I6:J6"/>
    <mergeCell ref="N6:O6"/>
    <mergeCell ref="P6:Q6"/>
    <mergeCell ref="M6:M7"/>
    <mergeCell ref="K6:L6"/>
    <mergeCell ref="H5:L5"/>
    <mergeCell ref="H6:H7"/>
    <mergeCell ref="F6:G6"/>
    <mergeCell ref="A5:B7"/>
    <mergeCell ref="A33:B33"/>
    <mergeCell ref="A8:B8"/>
    <mergeCell ref="A9:B9"/>
    <mergeCell ref="C6:C7"/>
    <mergeCell ref="C5:G5"/>
    <mergeCell ref="A32:B32"/>
    <mergeCell ref="D6:E6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33"/>
  <sheetViews>
    <sheetView showGridLines="0" zoomScaleNormal="100" workbookViewId="0">
      <selection activeCell="Q4" sqref="Q4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7" width="9.7109375" style="37" customWidth="1"/>
    <col min="8" max="8" width="12.140625" style="37" bestFit="1" customWidth="1"/>
    <col min="9" max="12" width="9.7109375" style="37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180" t="s">
        <v>161</v>
      </c>
      <c r="B1" s="180"/>
      <c r="C1" s="180"/>
      <c r="D1" s="180"/>
      <c r="E1" s="180"/>
      <c r="F1" s="180"/>
      <c r="G1" s="180"/>
      <c r="H1" s="181" t="s">
        <v>243</v>
      </c>
      <c r="I1" s="181"/>
      <c r="J1" s="181"/>
      <c r="K1" s="181"/>
      <c r="L1" s="181"/>
      <c r="M1" s="181"/>
      <c r="N1" s="181"/>
      <c r="O1" s="181"/>
      <c r="P1" s="181"/>
      <c r="Q1" s="181"/>
    </row>
    <row r="2" spans="1:17" ht="15.95" customHeight="1" x14ac:dyDescent="0.2">
      <c r="A2" s="73"/>
      <c r="B2" s="73"/>
      <c r="C2" s="73"/>
      <c r="D2" s="73"/>
      <c r="E2" s="73"/>
      <c r="F2" s="73"/>
      <c r="G2" s="73" t="s">
        <v>197</v>
      </c>
      <c r="H2" s="181" t="s">
        <v>198</v>
      </c>
      <c r="I2" s="181"/>
      <c r="J2" s="181"/>
      <c r="K2" s="181"/>
      <c r="L2" s="181"/>
      <c r="M2" s="181"/>
      <c r="N2" s="181"/>
      <c r="O2" s="181"/>
      <c r="P2" s="181"/>
      <c r="Q2" s="181"/>
    </row>
    <row r="3" spans="1:17" ht="15.95" customHeight="1" x14ac:dyDescent="0.2">
      <c r="A3" s="180" t="s">
        <v>163</v>
      </c>
      <c r="B3" s="180"/>
      <c r="C3" s="180"/>
      <c r="D3" s="180"/>
      <c r="E3" s="180"/>
      <c r="F3" s="180"/>
      <c r="G3" s="180"/>
      <c r="H3" s="181" t="s">
        <v>246</v>
      </c>
      <c r="I3" s="181"/>
      <c r="J3" s="181"/>
      <c r="K3" s="181"/>
      <c r="L3" s="181"/>
      <c r="M3" s="181"/>
      <c r="N3" s="181"/>
      <c r="O3" s="181"/>
      <c r="P3" s="181"/>
      <c r="Q3" s="181"/>
    </row>
    <row r="4" spans="1:17" ht="12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196</v>
      </c>
    </row>
    <row r="5" spans="1:17" s="51" customFormat="1" ht="21" customHeight="1" x14ac:dyDescent="0.2">
      <c r="A5" s="194" t="s">
        <v>100</v>
      </c>
      <c r="B5" s="195"/>
      <c r="C5" s="198" t="s">
        <v>199</v>
      </c>
      <c r="D5" s="199"/>
      <c r="E5" s="199"/>
      <c r="F5" s="199"/>
      <c r="G5" s="200"/>
      <c r="H5" s="198" t="s">
        <v>200</v>
      </c>
      <c r="I5" s="199"/>
      <c r="J5" s="199"/>
      <c r="K5" s="199"/>
      <c r="L5" s="200"/>
      <c r="M5" s="198" t="s">
        <v>201</v>
      </c>
      <c r="N5" s="199"/>
      <c r="O5" s="199"/>
      <c r="P5" s="199"/>
      <c r="Q5" s="200"/>
    </row>
    <row r="6" spans="1:17" s="51" customFormat="1" ht="28.5" customHeight="1" x14ac:dyDescent="0.2">
      <c r="A6" s="196"/>
      <c r="B6" s="197"/>
      <c r="C6" s="182" t="s">
        <v>195</v>
      </c>
      <c r="D6" s="186" t="s">
        <v>1</v>
      </c>
      <c r="E6" s="187"/>
      <c r="F6" s="188" t="s">
        <v>28</v>
      </c>
      <c r="G6" s="189"/>
      <c r="H6" s="182" t="s">
        <v>195</v>
      </c>
      <c r="I6" s="186" t="s">
        <v>1</v>
      </c>
      <c r="J6" s="187"/>
      <c r="K6" s="188" t="s">
        <v>28</v>
      </c>
      <c r="L6" s="189"/>
      <c r="M6" s="182" t="s">
        <v>195</v>
      </c>
      <c r="N6" s="186" t="s">
        <v>1</v>
      </c>
      <c r="O6" s="187"/>
      <c r="P6" s="188" t="s">
        <v>28</v>
      </c>
      <c r="Q6" s="189"/>
    </row>
    <row r="7" spans="1:17" s="51" customFormat="1" ht="20.25" customHeight="1" x14ac:dyDescent="0.2">
      <c r="A7" s="196"/>
      <c r="B7" s="197"/>
      <c r="C7" s="183"/>
      <c r="D7" s="104" t="s">
        <v>5</v>
      </c>
      <c r="E7" s="105" t="s">
        <v>6</v>
      </c>
      <c r="F7" s="106" t="s">
        <v>5</v>
      </c>
      <c r="G7" s="103" t="s">
        <v>6</v>
      </c>
      <c r="H7" s="183"/>
      <c r="I7" s="104" t="s">
        <v>5</v>
      </c>
      <c r="J7" s="105" t="s">
        <v>6</v>
      </c>
      <c r="K7" s="106" t="s">
        <v>5</v>
      </c>
      <c r="L7" s="103" t="s">
        <v>6</v>
      </c>
      <c r="M7" s="183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90" t="s">
        <v>188</v>
      </c>
      <c r="B8" s="191"/>
      <c r="C8" s="88">
        <v>694600</v>
      </c>
      <c r="D8" s="82">
        <v>205246</v>
      </c>
      <c r="E8" s="83">
        <v>79262</v>
      </c>
      <c r="F8" s="84">
        <v>177799</v>
      </c>
      <c r="G8" s="85">
        <v>232293</v>
      </c>
      <c r="H8" s="88">
        <v>545645</v>
      </c>
      <c r="I8" s="82">
        <v>156263</v>
      </c>
      <c r="J8" s="83">
        <v>62301</v>
      </c>
      <c r="K8" s="84">
        <v>139797</v>
      </c>
      <c r="L8" s="85">
        <v>187284</v>
      </c>
      <c r="M8" s="88">
        <v>221824</v>
      </c>
      <c r="N8" s="82">
        <v>60322</v>
      </c>
      <c r="O8" s="83">
        <v>26019</v>
      </c>
      <c r="P8" s="84">
        <v>56748</v>
      </c>
      <c r="Q8" s="85">
        <v>78735</v>
      </c>
    </row>
    <row r="9" spans="1:17" ht="22.5" customHeight="1" x14ac:dyDescent="0.2">
      <c r="A9" s="192" t="s">
        <v>244</v>
      </c>
      <c r="B9" s="193"/>
      <c r="C9" s="89">
        <v>681012</v>
      </c>
      <c r="D9" s="76">
        <v>204399</v>
      </c>
      <c r="E9" s="80">
        <v>76249</v>
      </c>
      <c r="F9" s="81">
        <v>177296</v>
      </c>
      <c r="G9" s="77">
        <v>223068</v>
      </c>
      <c r="H9" s="89">
        <v>535909</v>
      </c>
      <c r="I9" s="76">
        <v>155503</v>
      </c>
      <c r="J9" s="80">
        <v>60385</v>
      </c>
      <c r="K9" s="81">
        <v>139346</v>
      </c>
      <c r="L9" s="77">
        <v>180675</v>
      </c>
      <c r="M9" s="89">
        <v>217655</v>
      </c>
      <c r="N9" s="76">
        <v>59960</v>
      </c>
      <c r="O9" s="80">
        <v>25161</v>
      </c>
      <c r="P9" s="81">
        <v>56609</v>
      </c>
      <c r="Q9" s="77">
        <v>75925</v>
      </c>
    </row>
    <row r="10" spans="1:17" s="51" customFormat="1" ht="24" customHeight="1" x14ac:dyDescent="0.2">
      <c r="A10" s="50" t="s">
        <v>101</v>
      </c>
      <c r="B10" s="60" t="s">
        <v>176</v>
      </c>
      <c r="C10" s="66">
        <v>3300</v>
      </c>
      <c r="D10" s="45">
        <v>1728</v>
      </c>
      <c r="E10" s="56">
        <v>954</v>
      </c>
      <c r="F10" s="46">
        <v>316</v>
      </c>
      <c r="G10" s="49">
        <v>302</v>
      </c>
      <c r="H10" s="66">
        <v>5704</v>
      </c>
      <c r="I10" s="45">
        <v>3116</v>
      </c>
      <c r="J10" s="56">
        <v>1789</v>
      </c>
      <c r="K10" s="46">
        <v>417</v>
      </c>
      <c r="L10" s="49">
        <v>382</v>
      </c>
      <c r="M10" s="66">
        <v>1926</v>
      </c>
      <c r="N10" s="45">
        <v>1125</v>
      </c>
      <c r="O10" s="56">
        <v>420</v>
      </c>
      <c r="P10" s="46">
        <v>182</v>
      </c>
      <c r="Q10" s="49">
        <v>199</v>
      </c>
    </row>
    <row r="11" spans="1:17" s="51" customFormat="1" ht="24" customHeight="1" x14ac:dyDescent="0.2">
      <c r="A11" s="50" t="s">
        <v>102</v>
      </c>
      <c r="B11" s="60" t="s">
        <v>138</v>
      </c>
      <c r="C11" s="66">
        <v>1104</v>
      </c>
      <c r="D11" s="45">
        <v>622</v>
      </c>
      <c r="E11" s="56">
        <v>22</v>
      </c>
      <c r="F11" s="46">
        <v>313</v>
      </c>
      <c r="G11" s="49">
        <v>147</v>
      </c>
      <c r="H11" s="66">
        <v>1264</v>
      </c>
      <c r="I11" s="45">
        <v>879</v>
      </c>
      <c r="J11" s="56">
        <v>37</v>
      </c>
      <c r="K11" s="46">
        <v>203</v>
      </c>
      <c r="L11" s="49">
        <v>145</v>
      </c>
      <c r="M11" s="66">
        <v>505</v>
      </c>
      <c r="N11" s="45">
        <v>287</v>
      </c>
      <c r="O11" s="56">
        <v>17</v>
      </c>
      <c r="P11" s="46">
        <v>131</v>
      </c>
      <c r="Q11" s="49">
        <v>70</v>
      </c>
    </row>
    <row r="12" spans="1:17" s="51" customFormat="1" ht="24" customHeight="1" x14ac:dyDescent="0.2">
      <c r="A12" s="50" t="s">
        <v>103</v>
      </c>
      <c r="B12" s="60" t="s">
        <v>230</v>
      </c>
      <c r="C12" s="66">
        <v>176488</v>
      </c>
      <c r="D12" s="45">
        <v>83410</v>
      </c>
      <c r="E12" s="56">
        <v>21392</v>
      </c>
      <c r="F12" s="46">
        <v>49438</v>
      </c>
      <c r="G12" s="49">
        <v>22248</v>
      </c>
      <c r="H12" s="66">
        <v>113661</v>
      </c>
      <c r="I12" s="45">
        <v>52609</v>
      </c>
      <c r="J12" s="56">
        <v>12719</v>
      </c>
      <c r="K12" s="46">
        <v>33654</v>
      </c>
      <c r="L12" s="49">
        <v>14679</v>
      </c>
      <c r="M12" s="66">
        <v>36891</v>
      </c>
      <c r="N12" s="45">
        <v>17167</v>
      </c>
      <c r="O12" s="56">
        <v>4504</v>
      </c>
      <c r="P12" s="46">
        <v>10495</v>
      </c>
      <c r="Q12" s="49">
        <v>4725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3088</v>
      </c>
      <c r="D13" s="45">
        <v>275</v>
      </c>
      <c r="E13" s="56">
        <v>22</v>
      </c>
      <c r="F13" s="46">
        <v>2306</v>
      </c>
      <c r="G13" s="49">
        <v>485</v>
      </c>
      <c r="H13" s="66">
        <v>3529</v>
      </c>
      <c r="I13" s="45">
        <v>942</v>
      </c>
      <c r="J13" s="56">
        <v>94</v>
      </c>
      <c r="K13" s="46">
        <v>1921</v>
      </c>
      <c r="L13" s="49">
        <v>572</v>
      </c>
      <c r="M13" s="66">
        <v>2349</v>
      </c>
      <c r="N13" s="45">
        <v>273</v>
      </c>
      <c r="O13" s="56">
        <v>13</v>
      </c>
      <c r="P13" s="46">
        <v>1612</v>
      </c>
      <c r="Q13" s="49">
        <v>451</v>
      </c>
    </row>
    <row r="14" spans="1:17" s="51" customFormat="1" ht="38.25" x14ac:dyDescent="0.2">
      <c r="A14" s="50" t="s">
        <v>105</v>
      </c>
      <c r="B14" s="79" t="s">
        <v>189</v>
      </c>
      <c r="C14" s="66">
        <v>3498</v>
      </c>
      <c r="D14" s="45">
        <v>1554</v>
      </c>
      <c r="E14" s="56">
        <v>466</v>
      </c>
      <c r="F14" s="46">
        <v>967</v>
      </c>
      <c r="G14" s="49">
        <v>511</v>
      </c>
      <c r="H14" s="66">
        <v>3587</v>
      </c>
      <c r="I14" s="45">
        <v>2082</v>
      </c>
      <c r="J14" s="56">
        <v>348</v>
      </c>
      <c r="K14" s="46">
        <v>591</v>
      </c>
      <c r="L14" s="49">
        <v>566</v>
      </c>
      <c r="M14" s="66">
        <v>1322</v>
      </c>
      <c r="N14" s="45">
        <v>847</v>
      </c>
      <c r="O14" s="56">
        <v>34</v>
      </c>
      <c r="P14" s="46">
        <v>269</v>
      </c>
      <c r="Q14" s="49">
        <v>172</v>
      </c>
    </row>
    <row r="15" spans="1:17" s="51" customFormat="1" ht="24" customHeight="1" x14ac:dyDescent="0.2">
      <c r="A15" s="50" t="s">
        <v>30</v>
      </c>
      <c r="B15" s="60" t="s">
        <v>231</v>
      </c>
      <c r="C15" s="66">
        <v>52058</v>
      </c>
      <c r="D15" s="45">
        <v>35591</v>
      </c>
      <c r="E15" s="56">
        <v>1128</v>
      </c>
      <c r="F15" s="46">
        <v>9331</v>
      </c>
      <c r="G15" s="49">
        <v>6008</v>
      </c>
      <c r="H15" s="66">
        <v>41236</v>
      </c>
      <c r="I15" s="45">
        <v>29932</v>
      </c>
      <c r="J15" s="56">
        <v>932</v>
      </c>
      <c r="K15" s="46">
        <v>5982</v>
      </c>
      <c r="L15" s="49">
        <v>4390</v>
      </c>
      <c r="M15" s="66">
        <v>17004</v>
      </c>
      <c r="N15" s="45">
        <v>12291</v>
      </c>
      <c r="O15" s="56">
        <v>424</v>
      </c>
      <c r="P15" s="46">
        <v>2540</v>
      </c>
      <c r="Q15" s="49">
        <v>1749</v>
      </c>
    </row>
    <row r="16" spans="1:17" s="51" customFormat="1" ht="27.75" customHeight="1" x14ac:dyDescent="0.2">
      <c r="A16" s="50" t="s">
        <v>107</v>
      </c>
      <c r="B16" s="79" t="s">
        <v>190</v>
      </c>
      <c r="C16" s="66">
        <v>100475</v>
      </c>
      <c r="D16" s="45">
        <v>18657</v>
      </c>
      <c r="E16" s="56">
        <v>7285</v>
      </c>
      <c r="F16" s="46">
        <v>26710</v>
      </c>
      <c r="G16" s="49">
        <v>47823</v>
      </c>
      <c r="H16" s="66">
        <v>74583</v>
      </c>
      <c r="I16" s="45">
        <v>14347</v>
      </c>
      <c r="J16" s="56">
        <v>6073</v>
      </c>
      <c r="K16" s="46">
        <v>18212</v>
      </c>
      <c r="L16" s="49">
        <v>35951</v>
      </c>
      <c r="M16" s="66">
        <v>33159</v>
      </c>
      <c r="N16" s="45">
        <v>6519</v>
      </c>
      <c r="O16" s="56">
        <v>2176</v>
      </c>
      <c r="P16" s="46">
        <v>7975</v>
      </c>
      <c r="Q16" s="49">
        <v>16489</v>
      </c>
    </row>
    <row r="17" spans="1:17" s="51" customFormat="1" ht="24" customHeight="1" x14ac:dyDescent="0.2">
      <c r="A17" s="50" t="s">
        <v>108</v>
      </c>
      <c r="B17" s="60" t="s">
        <v>177</v>
      </c>
      <c r="C17" s="66">
        <v>29550</v>
      </c>
      <c r="D17" s="45">
        <v>14411</v>
      </c>
      <c r="E17" s="56">
        <v>1660</v>
      </c>
      <c r="F17" s="46">
        <v>8811</v>
      </c>
      <c r="G17" s="49">
        <v>4668</v>
      </c>
      <c r="H17" s="66">
        <v>24877</v>
      </c>
      <c r="I17" s="45">
        <v>12846</v>
      </c>
      <c r="J17" s="56">
        <v>1651</v>
      </c>
      <c r="K17" s="46">
        <v>6822</v>
      </c>
      <c r="L17" s="49">
        <v>3558</v>
      </c>
      <c r="M17" s="66">
        <v>9983</v>
      </c>
      <c r="N17" s="45">
        <v>4701</v>
      </c>
      <c r="O17" s="56">
        <v>464</v>
      </c>
      <c r="P17" s="46">
        <v>3378</v>
      </c>
      <c r="Q17" s="49">
        <v>1440</v>
      </c>
    </row>
    <row r="18" spans="1:17" s="51" customFormat="1" ht="24" customHeight="1" x14ac:dyDescent="0.2">
      <c r="A18" s="50" t="s">
        <v>109</v>
      </c>
      <c r="B18" s="60" t="s">
        <v>232</v>
      </c>
      <c r="C18" s="66">
        <v>21720</v>
      </c>
      <c r="D18" s="45">
        <v>7327</v>
      </c>
      <c r="E18" s="56">
        <v>11457</v>
      </c>
      <c r="F18" s="46">
        <v>946</v>
      </c>
      <c r="G18" s="49">
        <v>1990</v>
      </c>
      <c r="H18" s="66">
        <v>25511</v>
      </c>
      <c r="I18" s="45">
        <v>8860</v>
      </c>
      <c r="J18" s="56">
        <v>13132</v>
      </c>
      <c r="K18" s="46">
        <v>1031</v>
      </c>
      <c r="L18" s="49">
        <v>2488</v>
      </c>
      <c r="M18" s="66">
        <v>14508</v>
      </c>
      <c r="N18" s="45">
        <v>5023</v>
      </c>
      <c r="O18" s="56">
        <v>7300</v>
      </c>
      <c r="P18" s="46">
        <v>611</v>
      </c>
      <c r="Q18" s="49">
        <v>1574</v>
      </c>
    </row>
    <row r="19" spans="1:17" s="51" customFormat="1" ht="24" customHeight="1" x14ac:dyDescent="0.2">
      <c r="A19" s="50" t="s">
        <v>110</v>
      </c>
      <c r="B19" s="60" t="s">
        <v>178</v>
      </c>
      <c r="C19" s="66">
        <v>16175</v>
      </c>
      <c r="D19" s="45">
        <v>162</v>
      </c>
      <c r="E19" s="56">
        <v>120</v>
      </c>
      <c r="F19" s="46">
        <v>11093</v>
      </c>
      <c r="G19" s="49">
        <v>4800</v>
      </c>
      <c r="H19" s="66">
        <v>12543</v>
      </c>
      <c r="I19" s="45">
        <v>199</v>
      </c>
      <c r="J19" s="56">
        <v>209</v>
      </c>
      <c r="K19" s="46">
        <v>8295</v>
      </c>
      <c r="L19" s="49">
        <v>3840</v>
      </c>
      <c r="M19" s="66">
        <v>3764</v>
      </c>
      <c r="N19" s="45">
        <v>83</v>
      </c>
      <c r="O19" s="56">
        <v>94</v>
      </c>
      <c r="P19" s="46">
        <v>2430</v>
      </c>
      <c r="Q19" s="49">
        <v>1157</v>
      </c>
    </row>
    <row r="20" spans="1:17" s="51" customFormat="1" ht="27.75" customHeight="1" x14ac:dyDescent="0.2">
      <c r="A20" s="50" t="s">
        <v>111</v>
      </c>
      <c r="B20" s="79" t="s">
        <v>191</v>
      </c>
      <c r="C20" s="66">
        <v>15445</v>
      </c>
      <c r="D20" s="45">
        <v>303</v>
      </c>
      <c r="E20" s="56">
        <v>372</v>
      </c>
      <c r="F20" s="46">
        <v>7168</v>
      </c>
      <c r="G20" s="49">
        <v>7602</v>
      </c>
      <c r="H20" s="66">
        <v>11579</v>
      </c>
      <c r="I20" s="45">
        <v>217</v>
      </c>
      <c r="J20" s="56">
        <v>295</v>
      </c>
      <c r="K20" s="46">
        <v>5342</v>
      </c>
      <c r="L20" s="49">
        <v>5725</v>
      </c>
      <c r="M20" s="66">
        <v>5797</v>
      </c>
      <c r="N20" s="45">
        <v>40</v>
      </c>
      <c r="O20" s="56">
        <v>106</v>
      </c>
      <c r="P20" s="46">
        <v>2944</v>
      </c>
      <c r="Q20" s="49">
        <v>2707</v>
      </c>
    </row>
    <row r="21" spans="1:17" s="51" customFormat="1" ht="24" customHeight="1" x14ac:dyDescent="0.2">
      <c r="A21" s="50" t="s">
        <v>112</v>
      </c>
      <c r="B21" s="60" t="s">
        <v>179</v>
      </c>
      <c r="C21" s="66">
        <v>5222</v>
      </c>
      <c r="D21" s="45">
        <v>656</v>
      </c>
      <c r="E21" s="56">
        <v>885</v>
      </c>
      <c r="F21" s="46">
        <v>1522</v>
      </c>
      <c r="G21" s="49">
        <v>2159</v>
      </c>
      <c r="H21" s="66">
        <v>4998</v>
      </c>
      <c r="I21" s="45">
        <v>800</v>
      </c>
      <c r="J21" s="56">
        <v>1006</v>
      </c>
      <c r="K21" s="46">
        <v>1241</v>
      </c>
      <c r="L21" s="49">
        <v>1951</v>
      </c>
      <c r="M21" s="66">
        <v>1719</v>
      </c>
      <c r="N21" s="45">
        <v>253</v>
      </c>
      <c r="O21" s="56">
        <v>245</v>
      </c>
      <c r="P21" s="46">
        <v>461</v>
      </c>
      <c r="Q21" s="49">
        <v>760</v>
      </c>
    </row>
    <row r="22" spans="1:17" s="51" customFormat="1" ht="30.75" customHeight="1" x14ac:dyDescent="0.2">
      <c r="A22" s="50" t="s">
        <v>29</v>
      </c>
      <c r="B22" s="79" t="s">
        <v>192</v>
      </c>
      <c r="C22" s="66">
        <v>27831</v>
      </c>
      <c r="D22" s="45">
        <v>1204</v>
      </c>
      <c r="E22" s="56">
        <v>816</v>
      </c>
      <c r="F22" s="46">
        <v>11660</v>
      </c>
      <c r="G22" s="49">
        <v>14151</v>
      </c>
      <c r="H22" s="66">
        <v>24525</v>
      </c>
      <c r="I22" s="45">
        <v>1097</v>
      </c>
      <c r="J22" s="56">
        <v>660</v>
      </c>
      <c r="K22" s="46">
        <v>10959</v>
      </c>
      <c r="L22" s="49">
        <v>11809</v>
      </c>
      <c r="M22" s="66">
        <v>8137</v>
      </c>
      <c r="N22" s="45">
        <v>459</v>
      </c>
      <c r="O22" s="56">
        <v>204</v>
      </c>
      <c r="P22" s="46">
        <v>3238</v>
      </c>
      <c r="Q22" s="49">
        <v>4236</v>
      </c>
    </row>
    <row r="23" spans="1:17" s="57" customFormat="1" ht="30.75" customHeight="1" x14ac:dyDescent="0.2">
      <c r="A23" s="50" t="s">
        <v>113</v>
      </c>
      <c r="B23" s="79" t="s">
        <v>193</v>
      </c>
      <c r="C23" s="66">
        <v>49136</v>
      </c>
      <c r="D23" s="45">
        <v>26284</v>
      </c>
      <c r="E23" s="56">
        <v>12441</v>
      </c>
      <c r="F23" s="46">
        <v>4861</v>
      </c>
      <c r="G23" s="49">
        <v>5550</v>
      </c>
      <c r="H23" s="66">
        <v>32517</v>
      </c>
      <c r="I23" s="45">
        <v>16327</v>
      </c>
      <c r="J23" s="56">
        <v>8424</v>
      </c>
      <c r="K23" s="46">
        <v>3541</v>
      </c>
      <c r="L23" s="49">
        <v>4225</v>
      </c>
      <c r="M23" s="66">
        <v>14056</v>
      </c>
      <c r="N23" s="45">
        <v>6899</v>
      </c>
      <c r="O23" s="56">
        <v>4024</v>
      </c>
      <c r="P23" s="46">
        <v>1523</v>
      </c>
      <c r="Q23" s="49">
        <v>1610</v>
      </c>
    </row>
    <row r="24" spans="1:17" s="51" customFormat="1" ht="30.75" customHeight="1" x14ac:dyDescent="0.2">
      <c r="A24" s="50" t="s">
        <v>114</v>
      </c>
      <c r="B24" s="79" t="s">
        <v>234</v>
      </c>
      <c r="C24" s="66">
        <v>96106</v>
      </c>
      <c r="D24" s="45">
        <v>6966</v>
      </c>
      <c r="E24" s="56">
        <v>8875</v>
      </c>
      <c r="F24" s="46">
        <v>24955</v>
      </c>
      <c r="G24" s="49">
        <v>55310</v>
      </c>
      <c r="H24" s="66">
        <v>80857</v>
      </c>
      <c r="I24" s="45">
        <v>6125</v>
      </c>
      <c r="J24" s="56">
        <v>5236</v>
      </c>
      <c r="K24" s="46">
        <v>24511</v>
      </c>
      <c r="L24" s="49">
        <v>44985</v>
      </c>
      <c r="M24" s="66">
        <v>37132</v>
      </c>
      <c r="N24" s="45">
        <v>2161</v>
      </c>
      <c r="O24" s="56">
        <v>1598</v>
      </c>
      <c r="P24" s="46">
        <v>13211</v>
      </c>
      <c r="Q24" s="49">
        <v>20162</v>
      </c>
    </row>
    <row r="25" spans="1:17" s="57" customFormat="1" ht="24" customHeight="1" x14ac:dyDescent="0.2">
      <c r="A25" s="50" t="s">
        <v>115</v>
      </c>
      <c r="B25" s="79" t="s">
        <v>180</v>
      </c>
      <c r="C25" s="66">
        <v>11235</v>
      </c>
      <c r="D25" s="45">
        <v>311</v>
      </c>
      <c r="E25" s="56">
        <v>371</v>
      </c>
      <c r="F25" s="46">
        <v>3635</v>
      </c>
      <c r="G25" s="49">
        <v>6918</v>
      </c>
      <c r="H25" s="66">
        <v>15991</v>
      </c>
      <c r="I25" s="45">
        <v>390</v>
      </c>
      <c r="J25" s="56">
        <v>354</v>
      </c>
      <c r="K25" s="46">
        <v>6412</v>
      </c>
      <c r="L25" s="49">
        <v>8835</v>
      </c>
      <c r="M25" s="66">
        <v>4674</v>
      </c>
      <c r="N25" s="45">
        <v>154</v>
      </c>
      <c r="O25" s="56">
        <v>397</v>
      </c>
      <c r="P25" s="46">
        <v>1497</v>
      </c>
      <c r="Q25" s="49">
        <v>2626</v>
      </c>
    </row>
    <row r="26" spans="1:17" s="51" customFormat="1" ht="24" customHeight="1" x14ac:dyDescent="0.2">
      <c r="A26" s="50" t="s">
        <v>116</v>
      </c>
      <c r="B26" s="60" t="s">
        <v>181</v>
      </c>
      <c r="C26" s="66">
        <v>51804</v>
      </c>
      <c r="D26" s="45">
        <v>2764</v>
      </c>
      <c r="E26" s="56">
        <v>3300</v>
      </c>
      <c r="F26" s="46">
        <v>9318</v>
      </c>
      <c r="G26" s="49">
        <v>36422</v>
      </c>
      <c r="H26" s="66">
        <v>43107</v>
      </c>
      <c r="I26" s="45">
        <v>2417</v>
      </c>
      <c r="J26" s="56">
        <v>2632</v>
      </c>
      <c r="K26" s="46">
        <v>6642</v>
      </c>
      <c r="L26" s="49">
        <v>31416</v>
      </c>
      <c r="M26" s="66">
        <v>18308</v>
      </c>
      <c r="N26" s="45">
        <v>668</v>
      </c>
      <c r="O26" s="56">
        <v>1071</v>
      </c>
      <c r="P26" s="46">
        <v>2749</v>
      </c>
      <c r="Q26" s="49">
        <v>13820</v>
      </c>
    </row>
    <row r="27" spans="1:17" s="51" customFormat="1" ht="24" customHeight="1" x14ac:dyDescent="0.2">
      <c r="A27" s="50" t="s">
        <v>182</v>
      </c>
      <c r="B27" s="60" t="s">
        <v>183</v>
      </c>
      <c r="C27" s="66">
        <v>3992</v>
      </c>
      <c r="D27" s="45">
        <v>851</v>
      </c>
      <c r="E27" s="56">
        <v>605</v>
      </c>
      <c r="F27" s="46">
        <v>1357</v>
      </c>
      <c r="G27" s="49">
        <v>1179</v>
      </c>
      <c r="H27" s="66">
        <v>4492</v>
      </c>
      <c r="I27" s="45">
        <v>1023</v>
      </c>
      <c r="J27" s="56">
        <v>806</v>
      </c>
      <c r="K27" s="46">
        <v>1316</v>
      </c>
      <c r="L27" s="49">
        <v>1347</v>
      </c>
      <c r="M27" s="66">
        <v>1789</v>
      </c>
      <c r="N27" s="45">
        <v>486</v>
      </c>
      <c r="O27" s="56">
        <v>334</v>
      </c>
      <c r="P27" s="46">
        <v>494</v>
      </c>
      <c r="Q27" s="49">
        <v>475</v>
      </c>
    </row>
    <row r="28" spans="1:17" s="51" customFormat="1" ht="24" customHeight="1" x14ac:dyDescent="0.2">
      <c r="A28" s="50" t="s">
        <v>184</v>
      </c>
      <c r="B28" s="60" t="s">
        <v>185</v>
      </c>
      <c r="C28" s="66">
        <v>12476</v>
      </c>
      <c r="D28" s="45">
        <v>1283</v>
      </c>
      <c r="E28" s="56">
        <v>3894</v>
      </c>
      <c r="F28" s="46">
        <v>2547</v>
      </c>
      <c r="G28" s="49">
        <v>4752</v>
      </c>
      <c r="H28" s="66">
        <v>10969</v>
      </c>
      <c r="I28" s="45">
        <v>1250</v>
      </c>
      <c r="J28" s="56">
        <v>3759</v>
      </c>
      <c r="K28" s="46">
        <v>2204</v>
      </c>
      <c r="L28" s="49">
        <v>3756</v>
      </c>
      <c r="M28" s="66">
        <v>4490</v>
      </c>
      <c r="N28" s="45">
        <v>507</v>
      </c>
      <c r="O28" s="56">
        <v>1652</v>
      </c>
      <c r="P28" s="46">
        <v>852</v>
      </c>
      <c r="Q28" s="49">
        <v>1479</v>
      </c>
    </row>
    <row r="29" spans="1:17" s="51" customFormat="1" ht="55.5" customHeight="1" x14ac:dyDescent="0.2">
      <c r="A29" s="50" t="s">
        <v>186</v>
      </c>
      <c r="B29" s="79" t="s">
        <v>194</v>
      </c>
      <c r="C29" s="66">
        <v>252</v>
      </c>
      <c r="D29" s="45">
        <v>39</v>
      </c>
      <c r="E29" s="56">
        <v>184</v>
      </c>
      <c r="F29" s="46">
        <v>5</v>
      </c>
      <c r="G29" s="49">
        <v>24</v>
      </c>
      <c r="H29" s="66">
        <v>335</v>
      </c>
      <c r="I29" s="45">
        <v>45</v>
      </c>
      <c r="J29" s="56">
        <v>229</v>
      </c>
      <c r="K29" s="46">
        <v>17</v>
      </c>
      <c r="L29" s="49">
        <v>44</v>
      </c>
      <c r="M29" s="66">
        <v>128</v>
      </c>
      <c r="N29" s="45">
        <v>17</v>
      </c>
      <c r="O29" s="56">
        <v>84</v>
      </c>
      <c r="P29" s="46">
        <v>6</v>
      </c>
      <c r="Q29" s="49">
        <v>21</v>
      </c>
    </row>
    <row r="30" spans="1:17" s="51" customFormat="1" ht="30.75" customHeight="1" x14ac:dyDescent="0.2">
      <c r="A30" s="109" t="s">
        <v>187</v>
      </c>
      <c r="B30" s="110" t="s">
        <v>120</v>
      </c>
      <c r="C30" s="111">
        <v>0</v>
      </c>
      <c r="D30" s="112">
        <v>0</v>
      </c>
      <c r="E30" s="113">
        <v>0</v>
      </c>
      <c r="F30" s="114">
        <v>0</v>
      </c>
      <c r="G30" s="115">
        <v>0</v>
      </c>
      <c r="H30" s="111">
        <v>0</v>
      </c>
      <c r="I30" s="112">
        <v>0</v>
      </c>
      <c r="J30" s="113">
        <v>0</v>
      </c>
      <c r="K30" s="114">
        <v>0</v>
      </c>
      <c r="L30" s="115">
        <v>0</v>
      </c>
      <c r="M30" s="111">
        <v>1</v>
      </c>
      <c r="N30" s="112">
        <v>0</v>
      </c>
      <c r="O30" s="113">
        <v>0</v>
      </c>
      <c r="P30" s="114">
        <v>0</v>
      </c>
      <c r="Q30" s="115">
        <v>1</v>
      </c>
    </row>
    <row r="31" spans="1:17" s="51" customFormat="1" ht="23.1" customHeight="1" x14ac:dyDescent="0.2">
      <c r="A31" s="116"/>
      <c r="B31" s="117" t="s">
        <v>245</v>
      </c>
      <c r="C31" s="118">
        <v>57</v>
      </c>
      <c r="D31" s="119">
        <v>1</v>
      </c>
      <c r="E31" s="120">
        <v>0</v>
      </c>
      <c r="F31" s="121">
        <v>37</v>
      </c>
      <c r="G31" s="122">
        <v>19</v>
      </c>
      <c r="H31" s="118">
        <v>44</v>
      </c>
      <c r="I31" s="119">
        <v>0</v>
      </c>
      <c r="J31" s="120">
        <v>0</v>
      </c>
      <c r="K31" s="121">
        <v>33</v>
      </c>
      <c r="L31" s="122">
        <v>11</v>
      </c>
      <c r="M31" s="118">
        <v>13</v>
      </c>
      <c r="N31" s="119">
        <v>0</v>
      </c>
      <c r="O31" s="120">
        <v>0</v>
      </c>
      <c r="P31" s="121">
        <v>11</v>
      </c>
      <c r="Q31" s="122">
        <v>2</v>
      </c>
    </row>
    <row r="32" spans="1:17" s="51" customFormat="1" ht="21" customHeight="1" x14ac:dyDescent="0.2">
      <c r="A32" s="184" t="s">
        <v>222</v>
      </c>
      <c r="B32" s="185"/>
      <c r="C32" s="66">
        <v>859</v>
      </c>
      <c r="D32" s="45">
        <v>681</v>
      </c>
      <c r="E32" s="56">
        <v>1</v>
      </c>
      <c r="F32" s="46">
        <v>176</v>
      </c>
      <c r="G32" s="49">
        <v>1</v>
      </c>
      <c r="H32" s="66">
        <v>804</v>
      </c>
      <c r="I32" s="45">
        <v>639</v>
      </c>
      <c r="J32" s="56">
        <v>1</v>
      </c>
      <c r="K32" s="46">
        <v>163</v>
      </c>
      <c r="L32" s="49">
        <v>1</v>
      </c>
      <c r="M32" s="66">
        <v>419</v>
      </c>
      <c r="N32" s="45">
        <v>338</v>
      </c>
      <c r="O32" s="56">
        <v>0</v>
      </c>
      <c r="P32" s="46">
        <v>79</v>
      </c>
      <c r="Q32" s="49">
        <v>2</v>
      </c>
    </row>
    <row r="33" spans="1:17" s="51" customFormat="1" ht="21" customHeight="1" x14ac:dyDescent="0.2">
      <c r="A33" s="201" t="s">
        <v>224</v>
      </c>
      <c r="B33" s="170"/>
      <c r="C33" s="90">
        <v>12729</v>
      </c>
      <c r="D33" s="42">
        <v>166</v>
      </c>
      <c r="E33" s="55">
        <v>3012</v>
      </c>
      <c r="F33" s="43">
        <v>327</v>
      </c>
      <c r="G33" s="54">
        <v>9224</v>
      </c>
      <c r="H33" s="90">
        <v>8932</v>
      </c>
      <c r="I33" s="42">
        <v>121</v>
      </c>
      <c r="J33" s="55">
        <v>1915</v>
      </c>
      <c r="K33" s="43">
        <v>288</v>
      </c>
      <c r="L33" s="54">
        <v>6608</v>
      </c>
      <c r="M33" s="90">
        <v>3750</v>
      </c>
      <c r="N33" s="42">
        <v>24</v>
      </c>
      <c r="O33" s="55">
        <v>858</v>
      </c>
      <c r="P33" s="43">
        <v>60</v>
      </c>
      <c r="Q33" s="54">
        <v>2808</v>
      </c>
    </row>
  </sheetData>
  <mergeCells count="22">
    <mergeCell ref="A1:G1"/>
    <mergeCell ref="H1:Q1"/>
    <mergeCell ref="H2:Q2"/>
    <mergeCell ref="A3:G3"/>
    <mergeCell ref="H3:Q3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M6:M7"/>
    <mergeCell ref="A33:B33"/>
    <mergeCell ref="D6:E6"/>
    <mergeCell ref="F6:G6"/>
    <mergeCell ref="H6:H7"/>
    <mergeCell ref="I6:J6"/>
    <mergeCell ref="C6:C7"/>
    <mergeCell ref="A32:B32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33"/>
  <sheetViews>
    <sheetView showGridLines="0" zoomScaleNormal="100" workbookViewId="0">
      <selection activeCell="Q4" sqref="Q4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7" width="9.7109375" style="37" customWidth="1"/>
    <col min="8" max="8" width="12.140625" style="37" bestFit="1" customWidth="1"/>
    <col min="9" max="12" width="9.7109375" style="37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180" t="s">
        <v>161</v>
      </c>
      <c r="B1" s="180"/>
      <c r="C1" s="180"/>
      <c r="D1" s="180"/>
      <c r="E1" s="180"/>
      <c r="F1" s="180"/>
      <c r="G1" s="180"/>
      <c r="H1" s="181" t="s">
        <v>243</v>
      </c>
      <c r="I1" s="181"/>
      <c r="J1" s="181"/>
      <c r="K1" s="181"/>
      <c r="L1" s="181"/>
      <c r="M1" s="181"/>
      <c r="N1" s="181"/>
      <c r="O1" s="181"/>
      <c r="P1" s="181"/>
      <c r="Q1" s="181"/>
    </row>
    <row r="2" spans="1:17" ht="15.95" customHeight="1" x14ac:dyDescent="0.2">
      <c r="A2" s="73"/>
      <c r="B2" s="73"/>
      <c r="C2" s="73"/>
      <c r="D2" s="73"/>
      <c r="E2" s="73"/>
      <c r="F2" s="73"/>
      <c r="G2" s="73" t="s">
        <v>202</v>
      </c>
      <c r="H2" s="181" t="s">
        <v>165</v>
      </c>
      <c r="I2" s="181"/>
      <c r="J2" s="181"/>
      <c r="K2" s="181"/>
      <c r="L2" s="181"/>
      <c r="M2" s="181"/>
      <c r="N2" s="181"/>
      <c r="O2" s="181"/>
      <c r="P2" s="181"/>
      <c r="Q2" s="181"/>
    </row>
    <row r="3" spans="1:17" ht="15.95" customHeight="1" x14ac:dyDescent="0.2">
      <c r="A3" s="180" t="s">
        <v>163</v>
      </c>
      <c r="B3" s="180"/>
      <c r="C3" s="180"/>
      <c r="D3" s="180"/>
      <c r="E3" s="180"/>
      <c r="F3" s="180"/>
      <c r="G3" s="180"/>
      <c r="H3" s="181" t="s">
        <v>246</v>
      </c>
      <c r="I3" s="181"/>
      <c r="J3" s="181"/>
      <c r="K3" s="181"/>
      <c r="L3" s="181"/>
      <c r="M3" s="181"/>
      <c r="N3" s="181"/>
      <c r="O3" s="181"/>
      <c r="P3" s="181"/>
      <c r="Q3" s="181"/>
    </row>
    <row r="4" spans="1:17" ht="12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203</v>
      </c>
    </row>
    <row r="5" spans="1:17" s="51" customFormat="1" ht="21" customHeight="1" x14ac:dyDescent="0.2">
      <c r="A5" s="194" t="s">
        <v>100</v>
      </c>
      <c r="B5" s="195"/>
      <c r="C5" s="198" t="s">
        <v>124</v>
      </c>
      <c r="D5" s="199"/>
      <c r="E5" s="199"/>
      <c r="F5" s="199"/>
      <c r="G5" s="200"/>
      <c r="H5" s="198" t="s">
        <v>125</v>
      </c>
      <c r="I5" s="199"/>
      <c r="J5" s="199"/>
      <c r="K5" s="199"/>
      <c r="L5" s="200"/>
      <c r="M5" s="198" t="s">
        <v>126</v>
      </c>
      <c r="N5" s="199"/>
      <c r="O5" s="199"/>
      <c r="P5" s="199"/>
      <c r="Q5" s="200"/>
    </row>
    <row r="6" spans="1:17" s="51" customFormat="1" ht="28.5" customHeight="1" x14ac:dyDescent="0.2">
      <c r="A6" s="196"/>
      <c r="B6" s="197"/>
      <c r="C6" s="182" t="s">
        <v>195</v>
      </c>
      <c r="D6" s="186" t="s">
        <v>1</v>
      </c>
      <c r="E6" s="187"/>
      <c r="F6" s="188" t="s">
        <v>28</v>
      </c>
      <c r="G6" s="189"/>
      <c r="H6" s="182" t="s">
        <v>195</v>
      </c>
      <c r="I6" s="186" t="s">
        <v>1</v>
      </c>
      <c r="J6" s="187"/>
      <c r="K6" s="188" t="s">
        <v>28</v>
      </c>
      <c r="L6" s="189"/>
      <c r="M6" s="182" t="s">
        <v>195</v>
      </c>
      <c r="N6" s="186" t="s">
        <v>1</v>
      </c>
      <c r="O6" s="187"/>
      <c r="P6" s="188" t="s">
        <v>28</v>
      </c>
      <c r="Q6" s="189"/>
    </row>
    <row r="7" spans="1:17" s="51" customFormat="1" ht="20.25" customHeight="1" x14ac:dyDescent="0.2">
      <c r="A7" s="196"/>
      <c r="B7" s="197"/>
      <c r="C7" s="183"/>
      <c r="D7" s="104" t="s">
        <v>5</v>
      </c>
      <c r="E7" s="105" t="s">
        <v>6</v>
      </c>
      <c r="F7" s="106" t="s">
        <v>5</v>
      </c>
      <c r="G7" s="103" t="s">
        <v>6</v>
      </c>
      <c r="H7" s="183"/>
      <c r="I7" s="104" t="s">
        <v>5</v>
      </c>
      <c r="J7" s="105" t="s">
        <v>6</v>
      </c>
      <c r="K7" s="106" t="s">
        <v>5</v>
      </c>
      <c r="L7" s="103" t="s">
        <v>6</v>
      </c>
      <c r="M7" s="183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90" t="s">
        <v>188</v>
      </c>
      <c r="B8" s="191"/>
      <c r="C8" s="88">
        <v>267989</v>
      </c>
      <c r="D8" s="82">
        <v>69833</v>
      </c>
      <c r="E8" s="83">
        <v>32071</v>
      </c>
      <c r="F8" s="84">
        <v>71229</v>
      </c>
      <c r="G8" s="85">
        <v>94856</v>
      </c>
      <c r="H8" s="88">
        <v>350692</v>
      </c>
      <c r="I8" s="82">
        <v>97605</v>
      </c>
      <c r="J8" s="83">
        <v>45474</v>
      </c>
      <c r="K8" s="84">
        <v>86996</v>
      </c>
      <c r="L8" s="85">
        <v>120617</v>
      </c>
      <c r="M8" s="88">
        <v>171645</v>
      </c>
      <c r="N8" s="82">
        <v>43696</v>
      </c>
      <c r="O8" s="83">
        <v>18665</v>
      </c>
      <c r="P8" s="84">
        <v>47816</v>
      </c>
      <c r="Q8" s="85">
        <v>61468</v>
      </c>
    </row>
    <row r="9" spans="1:17" ht="22.5" customHeight="1" x14ac:dyDescent="0.2">
      <c r="A9" s="192" t="s">
        <v>244</v>
      </c>
      <c r="B9" s="193"/>
      <c r="C9" s="89">
        <v>262854</v>
      </c>
      <c r="D9" s="76">
        <v>69429</v>
      </c>
      <c r="E9" s="80">
        <v>31090</v>
      </c>
      <c r="F9" s="81">
        <v>71015</v>
      </c>
      <c r="G9" s="77">
        <v>91320</v>
      </c>
      <c r="H9" s="89">
        <v>343615</v>
      </c>
      <c r="I9" s="76">
        <v>97129</v>
      </c>
      <c r="J9" s="80">
        <v>44089</v>
      </c>
      <c r="K9" s="81">
        <v>86745</v>
      </c>
      <c r="L9" s="77">
        <v>115652</v>
      </c>
      <c r="M9" s="89">
        <v>168286</v>
      </c>
      <c r="N9" s="76">
        <v>43505</v>
      </c>
      <c r="O9" s="80">
        <v>18016</v>
      </c>
      <c r="P9" s="81">
        <v>47686</v>
      </c>
      <c r="Q9" s="77">
        <v>59079</v>
      </c>
    </row>
    <row r="10" spans="1:17" s="51" customFormat="1" ht="24" customHeight="1" x14ac:dyDescent="0.2">
      <c r="A10" s="50" t="s">
        <v>101</v>
      </c>
      <c r="B10" s="60" t="s">
        <v>176</v>
      </c>
      <c r="C10" s="66">
        <v>1223</v>
      </c>
      <c r="D10" s="45">
        <v>625</v>
      </c>
      <c r="E10" s="56">
        <v>264</v>
      </c>
      <c r="F10" s="46">
        <v>200</v>
      </c>
      <c r="G10" s="49">
        <v>134</v>
      </c>
      <c r="H10" s="66">
        <v>1492</v>
      </c>
      <c r="I10" s="45">
        <v>796</v>
      </c>
      <c r="J10" s="56">
        <v>431</v>
      </c>
      <c r="K10" s="46">
        <v>165</v>
      </c>
      <c r="L10" s="49">
        <v>100</v>
      </c>
      <c r="M10" s="66">
        <v>583</v>
      </c>
      <c r="N10" s="45">
        <v>297</v>
      </c>
      <c r="O10" s="56">
        <v>166</v>
      </c>
      <c r="P10" s="46">
        <v>64</v>
      </c>
      <c r="Q10" s="49">
        <v>56</v>
      </c>
    </row>
    <row r="11" spans="1:17" s="51" customFormat="1" ht="24" customHeight="1" x14ac:dyDescent="0.2">
      <c r="A11" s="50" t="s">
        <v>102</v>
      </c>
      <c r="B11" s="60" t="s">
        <v>138</v>
      </c>
      <c r="C11" s="66">
        <v>443</v>
      </c>
      <c r="D11" s="45">
        <v>311</v>
      </c>
      <c r="E11" s="56">
        <v>10</v>
      </c>
      <c r="F11" s="46">
        <v>70</v>
      </c>
      <c r="G11" s="49">
        <v>52</v>
      </c>
      <c r="H11" s="66">
        <v>486</v>
      </c>
      <c r="I11" s="45">
        <v>371</v>
      </c>
      <c r="J11" s="56">
        <v>8</v>
      </c>
      <c r="K11" s="46">
        <v>65</v>
      </c>
      <c r="L11" s="49">
        <v>42</v>
      </c>
      <c r="M11" s="66">
        <v>188</v>
      </c>
      <c r="N11" s="45">
        <v>133</v>
      </c>
      <c r="O11" s="56">
        <v>4</v>
      </c>
      <c r="P11" s="46">
        <v>31</v>
      </c>
      <c r="Q11" s="49">
        <v>20</v>
      </c>
    </row>
    <row r="12" spans="1:17" s="51" customFormat="1" ht="24" customHeight="1" x14ac:dyDescent="0.2">
      <c r="A12" s="50" t="s">
        <v>103</v>
      </c>
      <c r="B12" s="60" t="s">
        <v>230</v>
      </c>
      <c r="C12" s="66">
        <v>35220</v>
      </c>
      <c r="D12" s="45">
        <v>15893</v>
      </c>
      <c r="E12" s="56">
        <v>4335</v>
      </c>
      <c r="F12" s="46">
        <v>9932</v>
      </c>
      <c r="G12" s="49">
        <v>5060</v>
      </c>
      <c r="H12" s="66">
        <v>54866</v>
      </c>
      <c r="I12" s="45">
        <v>24515</v>
      </c>
      <c r="J12" s="56">
        <v>6711</v>
      </c>
      <c r="K12" s="46">
        <v>15127</v>
      </c>
      <c r="L12" s="49">
        <v>8513</v>
      </c>
      <c r="M12" s="66">
        <v>45090</v>
      </c>
      <c r="N12" s="45">
        <v>16177</v>
      </c>
      <c r="O12" s="56">
        <v>4723</v>
      </c>
      <c r="P12" s="46">
        <v>17344</v>
      </c>
      <c r="Q12" s="49">
        <v>6846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2899</v>
      </c>
      <c r="D13" s="45">
        <v>228</v>
      </c>
      <c r="E13" s="56">
        <v>13</v>
      </c>
      <c r="F13" s="46">
        <v>2167</v>
      </c>
      <c r="G13" s="49">
        <v>491</v>
      </c>
      <c r="H13" s="66">
        <v>3098</v>
      </c>
      <c r="I13" s="45">
        <v>779</v>
      </c>
      <c r="J13" s="56">
        <v>70</v>
      </c>
      <c r="K13" s="46">
        <v>1789</v>
      </c>
      <c r="L13" s="49">
        <v>460</v>
      </c>
      <c r="M13" s="66">
        <v>1776</v>
      </c>
      <c r="N13" s="45">
        <v>158</v>
      </c>
      <c r="O13" s="56">
        <v>25</v>
      </c>
      <c r="P13" s="46">
        <v>1290</v>
      </c>
      <c r="Q13" s="49">
        <v>303</v>
      </c>
    </row>
    <row r="14" spans="1:17" s="51" customFormat="1" ht="38.25" x14ac:dyDescent="0.2">
      <c r="A14" s="50" t="s">
        <v>105</v>
      </c>
      <c r="B14" s="79" t="s">
        <v>189</v>
      </c>
      <c r="C14" s="66">
        <v>1060</v>
      </c>
      <c r="D14" s="45">
        <v>673</v>
      </c>
      <c r="E14" s="56">
        <v>36</v>
      </c>
      <c r="F14" s="46">
        <v>189</v>
      </c>
      <c r="G14" s="49">
        <v>162</v>
      </c>
      <c r="H14" s="66">
        <v>1355</v>
      </c>
      <c r="I14" s="45">
        <v>864</v>
      </c>
      <c r="J14" s="56">
        <v>90</v>
      </c>
      <c r="K14" s="46">
        <v>239</v>
      </c>
      <c r="L14" s="49">
        <v>162</v>
      </c>
      <c r="M14" s="66">
        <v>809</v>
      </c>
      <c r="N14" s="45">
        <v>473</v>
      </c>
      <c r="O14" s="56">
        <v>43</v>
      </c>
      <c r="P14" s="46">
        <v>178</v>
      </c>
      <c r="Q14" s="49">
        <v>115</v>
      </c>
    </row>
    <row r="15" spans="1:17" s="51" customFormat="1" ht="24" customHeight="1" x14ac:dyDescent="0.2">
      <c r="A15" s="50" t="s">
        <v>30</v>
      </c>
      <c r="B15" s="60" t="s">
        <v>231</v>
      </c>
      <c r="C15" s="66">
        <v>19287</v>
      </c>
      <c r="D15" s="45">
        <v>13995</v>
      </c>
      <c r="E15" s="56">
        <v>422</v>
      </c>
      <c r="F15" s="46">
        <v>2645</v>
      </c>
      <c r="G15" s="49">
        <v>2225</v>
      </c>
      <c r="H15" s="66">
        <v>28629</v>
      </c>
      <c r="I15" s="45">
        <v>20704</v>
      </c>
      <c r="J15" s="56">
        <v>733</v>
      </c>
      <c r="K15" s="46">
        <v>4248</v>
      </c>
      <c r="L15" s="49">
        <v>2944</v>
      </c>
      <c r="M15" s="66">
        <v>12191</v>
      </c>
      <c r="N15" s="45">
        <v>8011</v>
      </c>
      <c r="O15" s="56">
        <v>289</v>
      </c>
      <c r="P15" s="46">
        <v>2274</v>
      </c>
      <c r="Q15" s="49">
        <v>1617</v>
      </c>
    </row>
    <row r="16" spans="1:17" s="51" customFormat="1" ht="27.75" customHeight="1" x14ac:dyDescent="0.2">
      <c r="A16" s="50" t="s">
        <v>107</v>
      </c>
      <c r="B16" s="79" t="s">
        <v>190</v>
      </c>
      <c r="C16" s="66">
        <v>46166</v>
      </c>
      <c r="D16" s="45">
        <v>7374</v>
      </c>
      <c r="E16" s="56">
        <v>2498</v>
      </c>
      <c r="F16" s="46">
        <v>14422</v>
      </c>
      <c r="G16" s="49">
        <v>21872</v>
      </c>
      <c r="H16" s="66">
        <v>50902</v>
      </c>
      <c r="I16" s="45">
        <v>9626</v>
      </c>
      <c r="J16" s="56">
        <v>3776</v>
      </c>
      <c r="K16" s="46">
        <v>13332</v>
      </c>
      <c r="L16" s="49">
        <v>24168</v>
      </c>
      <c r="M16" s="66">
        <v>22935</v>
      </c>
      <c r="N16" s="45">
        <v>3789</v>
      </c>
      <c r="O16" s="56">
        <v>1592</v>
      </c>
      <c r="P16" s="46">
        <v>5845</v>
      </c>
      <c r="Q16" s="49">
        <v>11709</v>
      </c>
    </row>
    <row r="17" spans="1:17" s="51" customFormat="1" ht="24" customHeight="1" x14ac:dyDescent="0.2">
      <c r="A17" s="50" t="s">
        <v>108</v>
      </c>
      <c r="B17" s="60" t="s">
        <v>177</v>
      </c>
      <c r="C17" s="66">
        <v>14622</v>
      </c>
      <c r="D17" s="45">
        <v>7091</v>
      </c>
      <c r="E17" s="56">
        <v>792</v>
      </c>
      <c r="F17" s="46">
        <v>4461</v>
      </c>
      <c r="G17" s="49">
        <v>2278</v>
      </c>
      <c r="H17" s="66">
        <v>21384</v>
      </c>
      <c r="I17" s="45">
        <v>10603</v>
      </c>
      <c r="J17" s="56">
        <v>1447</v>
      </c>
      <c r="K17" s="46">
        <v>5914</v>
      </c>
      <c r="L17" s="49">
        <v>3420</v>
      </c>
      <c r="M17" s="66">
        <v>7536</v>
      </c>
      <c r="N17" s="45">
        <v>3838</v>
      </c>
      <c r="O17" s="56">
        <v>561</v>
      </c>
      <c r="P17" s="46">
        <v>1827</v>
      </c>
      <c r="Q17" s="49">
        <v>1310</v>
      </c>
    </row>
    <row r="18" spans="1:17" s="51" customFormat="1" ht="24" customHeight="1" x14ac:dyDescent="0.2">
      <c r="A18" s="50" t="s">
        <v>109</v>
      </c>
      <c r="B18" s="60" t="s">
        <v>232</v>
      </c>
      <c r="C18" s="66">
        <v>26358</v>
      </c>
      <c r="D18" s="45">
        <v>10469</v>
      </c>
      <c r="E18" s="56">
        <v>11392</v>
      </c>
      <c r="F18" s="46">
        <v>1357</v>
      </c>
      <c r="G18" s="49">
        <v>3140</v>
      </c>
      <c r="H18" s="66">
        <v>38679</v>
      </c>
      <c r="I18" s="45">
        <v>15238</v>
      </c>
      <c r="J18" s="56">
        <v>17473</v>
      </c>
      <c r="K18" s="46">
        <v>1596</v>
      </c>
      <c r="L18" s="49">
        <v>4372</v>
      </c>
      <c r="M18" s="66">
        <v>11637</v>
      </c>
      <c r="N18" s="45">
        <v>4436</v>
      </c>
      <c r="O18" s="56">
        <v>5454</v>
      </c>
      <c r="P18" s="46">
        <v>565</v>
      </c>
      <c r="Q18" s="49">
        <v>1182</v>
      </c>
    </row>
    <row r="19" spans="1:17" s="51" customFormat="1" ht="24" customHeight="1" x14ac:dyDescent="0.2">
      <c r="A19" s="50" t="s">
        <v>110</v>
      </c>
      <c r="B19" s="60" t="s">
        <v>178</v>
      </c>
      <c r="C19" s="66">
        <v>6175</v>
      </c>
      <c r="D19" s="45">
        <v>114</v>
      </c>
      <c r="E19" s="56">
        <v>94</v>
      </c>
      <c r="F19" s="46">
        <v>3876</v>
      </c>
      <c r="G19" s="49">
        <v>2091</v>
      </c>
      <c r="H19" s="66">
        <v>5672</v>
      </c>
      <c r="I19" s="45">
        <v>150</v>
      </c>
      <c r="J19" s="56">
        <v>72</v>
      </c>
      <c r="K19" s="46">
        <v>3682</v>
      </c>
      <c r="L19" s="49">
        <v>1768</v>
      </c>
      <c r="M19" s="66">
        <v>1959</v>
      </c>
      <c r="N19" s="45">
        <v>51</v>
      </c>
      <c r="O19" s="56">
        <v>33</v>
      </c>
      <c r="P19" s="46">
        <v>1207</v>
      </c>
      <c r="Q19" s="49">
        <v>668</v>
      </c>
    </row>
    <row r="20" spans="1:17" s="51" customFormat="1" ht="27.75" customHeight="1" x14ac:dyDescent="0.2">
      <c r="A20" s="50" t="s">
        <v>111</v>
      </c>
      <c r="B20" s="79" t="s">
        <v>191</v>
      </c>
      <c r="C20" s="66">
        <v>8977</v>
      </c>
      <c r="D20" s="45">
        <v>290</v>
      </c>
      <c r="E20" s="56">
        <v>191</v>
      </c>
      <c r="F20" s="46">
        <v>4097</v>
      </c>
      <c r="G20" s="49">
        <v>4399</v>
      </c>
      <c r="H20" s="66">
        <v>8180</v>
      </c>
      <c r="I20" s="45">
        <v>71</v>
      </c>
      <c r="J20" s="56">
        <v>255</v>
      </c>
      <c r="K20" s="46">
        <v>3907</v>
      </c>
      <c r="L20" s="49">
        <v>3947</v>
      </c>
      <c r="M20" s="66">
        <v>4550</v>
      </c>
      <c r="N20" s="45">
        <v>9</v>
      </c>
      <c r="O20" s="56">
        <v>84</v>
      </c>
      <c r="P20" s="46">
        <v>2002</v>
      </c>
      <c r="Q20" s="49">
        <v>2455</v>
      </c>
    </row>
    <row r="21" spans="1:17" s="51" customFormat="1" ht="24" customHeight="1" x14ac:dyDescent="0.2">
      <c r="A21" s="50" t="s">
        <v>112</v>
      </c>
      <c r="B21" s="60" t="s">
        <v>179</v>
      </c>
      <c r="C21" s="66">
        <v>2664</v>
      </c>
      <c r="D21" s="45">
        <v>245</v>
      </c>
      <c r="E21" s="56">
        <v>326</v>
      </c>
      <c r="F21" s="46">
        <v>920</v>
      </c>
      <c r="G21" s="49">
        <v>1173</v>
      </c>
      <c r="H21" s="66">
        <v>2837</v>
      </c>
      <c r="I21" s="45">
        <v>355</v>
      </c>
      <c r="J21" s="56">
        <v>294</v>
      </c>
      <c r="K21" s="46">
        <v>964</v>
      </c>
      <c r="L21" s="49">
        <v>1224</v>
      </c>
      <c r="M21" s="66">
        <v>1272</v>
      </c>
      <c r="N21" s="45">
        <v>93</v>
      </c>
      <c r="O21" s="56">
        <v>89</v>
      </c>
      <c r="P21" s="46">
        <v>463</v>
      </c>
      <c r="Q21" s="49">
        <v>627</v>
      </c>
    </row>
    <row r="22" spans="1:17" s="51" customFormat="1" ht="30.75" customHeight="1" x14ac:dyDescent="0.2">
      <c r="A22" s="50" t="s">
        <v>29</v>
      </c>
      <c r="B22" s="79" t="s">
        <v>192</v>
      </c>
      <c r="C22" s="66">
        <v>12161</v>
      </c>
      <c r="D22" s="45">
        <v>397</v>
      </c>
      <c r="E22" s="56">
        <v>361</v>
      </c>
      <c r="F22" s="46">
        <v>4859</v>
      </c>
      <c r="G22" s="49">
        <v>6544</v>
      </c>
      <c r="H22" s="66">
        <v>13611</v>
      </c>
      <c r="I22" s="45">
        <v>445</v>
      </c>
      <c r="J22" s="56">
        <v>363</v>
      </c>
      <c r="K22" s="46">
        <v>5932</v>
      </c>
      <c r="L22" s="49">
        <v>6871</v>
      </c>
      <c r="M22" s="66">
        <v>5610</v>
      </c>
      <c r="N22" s="45">
        <v>155</v>
      </c>
      <c r="O22" s="56">
        <v>154</v>
      </c>
      <c r="P22" s="46">
        <v>2177</v>
      </c>
      <c r="Q22" s="49">
        <v>3124</v>
      </c>
    </row>
    <row r="23" spans="1:17" s="57" customFormat="1" ht="30.75" customHeight="1" x14ac:dyDescent="0.2">
      <c r="A23" s="50" t="s">
        <v>113</v>
      </c>
      <c r="B23" s="79" t="s">
        <v>193</v>
      </c>
      <c r="C23" s="66">
        <v>14642</v>
      </c>
      <c r="D23" s="45">
        <v>6447</v>
      </c>
      <c r="E23" s="56">
        <v>3957</v>
      </c>
      <c r="F23" s="46">
        <v>1848</v>
      </c>
      <c r="G23" s="49">
        <v>2390</v>
      </c>
      <c r="H23" s="66">
        <v>13919</v>
      </c>
      <c r="I23" s="45">
        <v>5376</v>
      </c>
      <c r="J23" s="56">
        <v>3825</v>
      </c>
      <c r="K23" s="46">
        <v>1966</v>
      </c>
      <c r="L23" s="49">
        <v>2752</v>
      </c>
      <c r="M23" s="66">
        <v>7478</v>
      </c>
      <c r="N23" s="45">
        <v>3708</v>
      </c>
      <c r="O23" s="56">
        <v>2256</v>
      </c>
      <c r="P23" s="46">
        <v>567</v>
      </c>
      <c r="Q23" s="49">
        <v>947</v>
      </c>
    </row>
    <row r="24" spans="1:17" s="51" customFormat="1" ht="30.75" customHeight="1" x14ac:dyDescent="0.2">
      <c r="A24" s="50" t="s">
        <v>114</v>
      </c>
      <c r="B24" s="79" t="s">
        <v>234</v>
      </c>
      <c r="C24" s="66">
        <v>31713</v>
      </c>
      <c r="D24" s="45">
        <v>2431</v>
      </c>
      <c r="E24" s="56">
        <v>2828</v>
      </c>
      <c r="F24" s="46">
        <v>10069</v>
      </c>
      <c r="G24" s="49">
        <v>16385</v>
      </c>
      <c r="H24" s="66">
        <v>40300</v>
      </c>
      <c r="I24" s="45">
        <v>3527</v>
      </c>
      <c r="J24" s="56">
        <v>2446</v>
      </c>
      <c r="K24" s="46">
        <v>13244</v>
      </c>
      <c r="L24" s="49">
        <v>21083</v>
      </c>
      <c r="M24" s="66">
        <v>24741</v>
      </c>
      <c r="N24" s="45">
        <v>551</v>
      </c>
      <c r="O24" s="56">
        <v>570</v>
      </c>
      <c r="P24" s="46">
        <v>7835</v>
      </c>
      <c r="Q24" s="49">
        <v>15785</v>
      </c>
    </row>
    <row r="25" spans="1:17" s="57" customFormat="1" ht="24" customHeight="1" x14ac:dyDescent="0.2">
      <c r="A25" s="50" t="s">
        <v>115</v>
      </c>
      <c r="B25" s="79" t="s">
        <v>180</v>
      </c>
      <c r="C25" s="66">
        <v>6179</v>
      </c>
      <c r="D25" s="45">
        <v>383</v>
      </c>
      <c r="E25" s="56">
        <v>333</v>
      </c>
      <c r="F25" s="46">
        <v>2250</v>
      </c>
      <c r="G25" s="49">
        <v>3213</v>
      </c>
      <c r="H25" s="66">
        <v>9431</v>
      </c>
      <c r="I25" s="45">
        <v>483</v>
      </c>
      <c r="J25" s="56">
        <v>476</v>
      </c>
      <c r="K25" s="46">
        <v>3779</v>
      </c>
      <c r="L25" s="49">
        <v>4693</v>
      </c>
      <c r="M25" s="66">
        <v>2412</v>
      </c>
      <c r="N25" s="45">
        <v>110</v>
      </c>
      <c r="O25" s="56">
        <v>139</v>
      </c>
      <c r="P25" s="46">
        <v>725</v>
      </c>
      <c r="Q25" s="49">
        <v>1438</v>
      </c>
    </row>
    <row r="26" spans="1:17" s="51" customFormat="1" ht="24" customHeight="1" x14ac:dyDescent="0.2">
      <c r="A26" s="50" t="s">
        <v>116</v>
      </c>
      <c r="B26" s="60" t="s">
        <v>181</v>
      </c>
      <c r="C26" s="66">
        <v>23829</v>
      </c>
      <c r="D26" s="45">
        <v>1039</v>
      </c>
      <c r="E26" s="56">
        <v>1204</v>
      </c>
      <c r="F26" s="46">
        <v>5079</v>
      </c>
      <c r="G26" s="49">
        <v>16507</v>
      </c>
      <c r="H26" s="66">
        <v>38168</v>
      </c>
      <c r="I26" s="45">
        <v>1554</v>
      </c>
      <c r="J26" s="56">
        <v>2604</v>
      </c>
      <c r="K26" s="46">
        <v>8207</v>
      </c>
      <c r="L26" s="49">
        <v>25803</v>
      </c>
      <c r="M26" s="66">
        <v>12603</v>
      </c>
      <c r="N26" s="45">
        <v>874</v>
      </c>
      <c r="O26" s="56">
        <v>602</v>
      </c>
      <c r="P26" s="46">
        <v>2083</v>
      </c>
      <c r="Q26" s="49">
        <v>9044</v>
      </c>
    </row>
    <row r="27" spans="1:17" s="51" customFormat="1" ht="24" customHeight="1" x14ac:dyDescent="0.2">
      <c r="A27" s="50" t="s">
        <v>182</v>
      </c>
      <c r="B27" s="60" t="s">
        <v>183</v>
      </c>
      <c r="C27" s="66">
        <v>3725</v>
      </c>
      <c r="D27" s="45">
        <v>776</v>
      </c>
      <c r="E27" s="56">
        <v>426</v>
      </c>
      <c r="F27" s="46">
        <v>1330</v>
      </c>
      <c r="G27" s="49">
        <v>1193</v>
      </c>
      <c r="H27" s="66">
        <v>3254</v>
      </c>
      <c r="I27" s="45">
        <v>843</v>
      </c>
      <c r="J27" s="56">
        <v>631</v>
      </c>
      <c r="K27" s="46">
        <v>920</v>
      </c>
      <c r="L27" s="49">
        <v>860</v>
      </c>
      <c r="M27" s="66">
        <v>1533</v>
      </c>
      <c r="N27" s="45">
        <v>389</v>
      </c>
      <c r="O27" s="56">
        <v>237</v>
      </c>
      <c r="P27" s="46">
        <v>455</v>
      </c>
      <c r="Q27" s="49">
        <v>452</v>
      </c>
    </row>
    <row r="28" spans="1:17" s="51" customFormat="1" ht="24" customHeight="1" x14ac:dyDescent="0.2">
      <c r="A28" s="50" t="s">
        <v>184</v>
      </c>
      <c r="B28" s="60" t="s">
        <v>185</v>
      </c>
      <c r="C28" s="66">
        <v>5234</v>
      </c>
      <c r="D28" s="45">
        <v>611</v>
      </c>
      <c r="E28" s="56">
        <v>1475</v>
      </c>
      <c r="F28" s="46">
        <v>1201</v>
      </c>
      <c r="G28" s="49">
        <v>1947</v>
      </c>
      <c r="H28" s="66">
        <v>6987</v>
      </c>
      <c r="I28" s="45">
        <v>786</v>
      </c>
      <c r="J28" s="56">
        <v>2219</v>
      </c>
      <c r="K28" s="46">
        <v>1610</v>
      </c>
      <c r="L28" s="49">
        <v>2372</v>
      </c>
      <c r="M28" s="66">
        <v>3201</v>
      </c>
      <c r="N28" s="45">
        <v>250</v>
      </c>
      <c r="O28" s="56">
        <v>954</v>
      </c>
      <c r="P28" s="46">
        <v>699</v>
      </c>
      <c r="Q28" s="49">
        <v>1298</v>
      </c>
    </row>
    <row r="29" spans="1:17" s="51" customFormat="1" ht="55.5" customHeight="1" x14ac:dyDescent="0.2">
      <c r="A29" s="50" t="s">
        <v>186</v>
      </c>
      <c r="B29" s="79" t="s">
        <v>194</v>
      </c>
      <c r="C29" s="66">
        <v>225</v>
      </c>
      <c r="D29" s="45">
        <v>36</v>
      </c>
      <c r="E29" s="56">
        <v>132</v>
      </c>
      <c r="F29" s="46">
        <v>17</v>
      </c>
      <c r="G29" s="49">
        <v>40</v>
      </c>
      <c r="H29" s="66">
        <v>310</v>
      </c>
      <c r="I29" s="45">
        <v>41</v>
      </c>
      <c r="J29" s="56">
        <v>163</v>
      </c>
      <c r="K29" s="46">
        <v>34</v>
      </c>
      <c r="L29" s="49">
        <v>72</v>
      </c>
      <c r="M29" s="66">
        <v>65</v>
      </c>
      <c r="N29" s="45">
        <v>2</v>
      </c>
      <c r="O29" s="56">
        <v>41</v>
      </c>
      <c r="P29" s="46">
        <v>3</v>
      </c>
      <c r="Q29" s="49">
        <v>19</v>
      </c>
    </row>
    <row r="30" spans="1:17" s="51" customFormat="1" ht="30.75" customHeight="1" x14ac:dyDescent="0.2">
      <c r="A30" s="109" t="s">
        <v>187</v>
      </c>
      <c r="B30" s="110" t="s">
        <v>120</v>
      </c>
      <c r="C30" s="111">
        <v>0</v>
      </c>
      <c r="D30" s="112">
        <v>0</v>
      </c>
      <c r="E30" s="113">
        <v>0</v>
      </c>
      <c r="F30" s="114">
        <v>0</v>
      </c>
      <c r="G30" s="115">
        <v>0</v>
      </c>
      <c r="H30" s="111">
        <v>5</v>
      </c>
      <c r="I30" s="112">
        <v>1</v>
      </c>
      <c r="J30" s="113">
        <v>0</v>
      </c>
      <c r="K30" s="114">
        <v>1</v>
      </c>
      <c r="L30" s="115">
        <v>3</v>
      </c>
      <c r="M30" s="111">
        <v>0</v>
      </c>
      <c r="N30" s="112">
        <v>0</v>
      </c>
      <c r="O30" s="113">
        <v>0</v>
      </c>
      <c r="P30" s="114">
        <v>0</v>
      </c>
      <c r="Q30" s="115">
        <v>0</v>
      </c>
    </row>
    <row r="31" spans="1:17" s="51" customFormat="1" ht="23.1" customHeight="1" x14ac:dyDescent="0.2">
      <c r="A31" s="116"/>
      <c r="B31" s="117" t="s">
        <v>245</v>
      </c>
      <c r="C31" s="118">
        <v>52</v>
      </c>
      <c r="D31" s="119">
        <v>1</v>
      </c>
      <c r="E31" s="120">
        <v>1</v>
      </c>
      <c r="F31" s="121">
        <v>26</v>
      </c>
      <c r="G31" s="122">
        <v>24</v>
      </c>
      <c r="H31" s="118">
        <v>50</v>
      </c>
      <c r="I31" s="119">
        <v>1</v>
      </c>
      <c r="J31" s="120">
        <v>2</v>
      </c>
      <c r="K31" s="121">
        <v>24</v>
      </c>
      <c r="L31" s="122">
        <v>23</v>
      </c>
      <c r="M31" s="118">
        <v>117</v>
      </c>
      <c r="N31" s="119">
        <v>1</v>
      </c>
      <c r="O31" s="120">
        <v>0</v>
      </c>
      <c r="P31" s="121">
        <v>52</v>
      </c>
      <c r="Q31" s="122">
        <v>64</v>
      </c>
    </row>
    <row r="32" spans="1:17" s="51" customFormat="1" ht="21" customHeight="1" x14ac:dyDescent="0.2">
      <c r="A32" s="184" t="s">
        <v>222</v>
      </c>
      <c r="B32" s="185"/>
      <c r="C32" s="66">
        <v>469</v>
      </c>
      <c r="D32" s="45">
        <v>362</v>
      </c>
      <c r="E32" s="56">
        <v>0</v>
      </c>
      <c r="F32" s="46">
        <v>106</v>
      </c>
      <c r="G32" s="49">
        <v>1</v>
      </c>
      <c r="H32" s="66">
        <v>527</v>
      </c>
      <c r="I32" s="45">
        <v>418</v>
      </c>
      <c r="J32" s="56">
        <v>1</v>
      </c>
      <c r="K32" s="46">
        <v>106</v>
      </c>
      <c r="L32" s="49">
        <v>2</v>
      </c>
      <c r="M32" s="66">
        <v>233</v>
      </c>
      <c r="N32" s="45">
        <v>172</v>
      </c>
      <c r="O32" s="56">
        <v>0</v>
      </c>
      <c r="P32" s="46">
        <v>60</v>
      </c>
      <c r="Q32" s="49">
        <v>1</v>
      </c>
    </row>
    <row r="33" spans="1:17" s="51" customFormat="1" ht="21" customHeight="1" x14ac:dyDescent="0.2">
      <c r="A33" s="201" t="s">
        <v>224</v>
      </c>
      <c r="B33" s="170"/>
      <c r="C33" s="90">
        <v>4666</v>
      </c>
      <c r="D33" s="42">
        <v>42</v>
      </c>
      <c r="E33" s="55">
        <v>981</v>
      </c>
      <c r="F33" s="43">
        <v>108</v>
      </c>
      <c r="G33" s="54">
        <v>3535</v>
      </c>
      <c r="H33" s="90">
        <v>6550</v>
      </c>
      <c r="I33" s="42">
        <v>58</v>
      </c>
      <c r="J33" s="55">
        <v>1384</v>
      </c>
      <c r="K33" s="43">
        <v>145</v>
      </c>
      <c r="L33" s="54">
        <v>4963</v>
      </c>
      <c r="M33" s="90">
        <v>3126</v>
      </c>
      <c r="N33" s="42">
        <v>19</v>
      </c>
      <c r="O33" s="55">
        <v>649</v>
      </c>
      <c r="P33" s="43">
        <v>70</v>
      </c>
      <c r="Q33" s="54">
        <v>2388</v>
      </c>
    </row>
  </sheetData>
  <mergeCells count="22">
    <mergeCell ref="A1:G1"/>
    <mergeCell ref="H1:Q1"/>
    <mergeCell ref="H2:Q2"/>
    <mergeCell ref="A3:G3"/>
    <mergeCell ref="H3:Q3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M6:M7"/>
    <mergeCell ref="A33:B33"/>
    <mergeCell ref="D6:E6"/>
    <mergeCell ref="F6:G6"/>
    <mergeCell ref="H6:H7"/>
    <mergeCell ref="I6:J6"/>
    <mergeCell ref="C6:C7"/>
    <mergeCell ref="A32:B32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20</vt:i4>
      </vt:variant>
    </vt:vector>
  </HeadingPairs>
  <TitlesOfParts>
    <vt:vector size="40" baseType="lpstr">
      <vt:lpstr>1.01</vt:lpstr>
      <vt:lpstr>1.02</vt:lpstr>
      <vt:lpstr>1.03</vt:lpstr>
      <vt:lpstr>1.04</vt:lpstr>
      <vt:lpstr>1.05</vt:lpstr>
      <vt:lpstr>1.06</vt:lpstr>
      <vt:lpstr>1.07</vt:lpstr>
      <vt:lpstr>1.08</vt:lpstr>
      <vt:lpstr>1.09</vt:lpstr>
      <vt:lpstr>1.10</vt:lpstr>
      <vt:lpstr>1.11</vt:lpstr>
      <vt:lpstr>1.12</vt:lpstr>
      <vt:lpstr>1.13</vt:lpstr>
      <vt:lpstr>1.14</vt:lpstr>
      <vt:lpstr>1.15</vt:lpstr>
      <vt:lpstr>1.16</vt:lpstr>
      <vt:lpstr>1.17</vt:lpstr>
      <vt:lpstr>1.18</vt:lpstr>
      <vt:lpstr>1.19</vt:lpstr>
      <vt:lpstr>1.20</vt:lpstr>
      <vt:lpstr>'1.01'!Druckbereich</vt:lpstr>
      <vt:lpstr>'1.02'!Druckbereich</vt:lpstr>
      <vt:lpstr>'1.03'!Druckbereich</vt:lpstr>
      <vt:lpstr>'1.04'!Druckbereich</vt:lpstr>
      <vt:lpstr>'1.05'!Druckbereich</vt:lpstr>
      <vt:lpstr>'1.06'!Druckbereich</vt:lpstr>
      <vt:lpstr>'1.07'!Druckbereich</vt:lpstr>
      <vt:lpstr>'1.08'!Druckbereich</vt:lpstr>
      <vt:lpstr>'1.09'!Druckbereich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'1.15'!Druckbereich</vt:lpstr>
      <vt:lpstr>'1.16'!Druckbereich</vt:lpstr>
      <vt:lpstr>'1.17'!Druckbereich</vt:lpstr>
      <vt:lpstr>'1.18'!Druckbereich</vt:lpstr>
      <vt:lpstr>'1.19'!Druckbereich</vt:lpstr>
      <vt:lpstr>'1.20'!Druckbereich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2023-09-05T08:52:08Z</cp:lastPrinted>
  <dcterms:created xsi:type="dcterms:W3CDTF">2006-10-04T08:47:54Z</dcterms:created>
  <dcterms:modified xsi:type="dcterms:W3CDTF">2023-09-05T14:06:50Z</dcterms:modified>
</cp:coreProperties>
</file>